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jimenez\Documents\RESPALDO CNT-PC05\Documentos\10 EJERCICIO 2025\MICROSITIO\Entrega Recepción\"/>
    </mc:Choice>
  </mc:AlternateContent>
  <bookViews>
    <workbookView xWindow="0" yWindow="0" windowWidth="13695" windowHeight="10050" tabRatio="706" firstSheet="30" activeTab="36"/>
  </bookViews>
  <sheets>
    <sheet name="1.MJ.01" sheetId="68" r:id="rId1"/>
    <sheet name="2.MJ.02" sheetId="14" r:id="rId2"/>
    <sheet name="3.AA.01" sheetId="42" r:id="rId3"/>
    <sheet name="4.AR.01" sheetId="30" r:id="rId4"/>
    <sheet name="5.AR.02" sheetId="31" r:id="rId5"/>
    <sheet name="6.AR.03" sheetId="36" r:id="rId6"/>
    <sheet name="7.AR.04" sheetId="144" r:id="rId7"/>
    <sheet name="8.AR.05" sheetId="75" r:id="rId8"/>
    <sheet name="9.AT.01" sheetId="25" r:id="rId9"/>
    <sheet name="10.AT.02" sheetId="104" r:id="rId10"/>
    <sheet name="11.AT.03" sheetId="109" r:id="rId11"/>
    <sheet name="12.AT.04" sheetId="15" r:id="rId12"/>
    <sheet name="13.AT.05" sheetId="139" r:id="rId13"/>
    <sheet name="14.AT.06" sheetId="152" r:id="rId14"/>
    <sheet name="15.AT.07" sheetId="153" r:id="rId15"/>
    <sheet name="16.RH.01" sheetId="133" r:id="rId16"/>
    <sheet name="17.RH.02" sheetId="132" r:id="rId17"/>
    <sheet name="18.RH.03" sheetId="92" r:id="rId18"/>
    <sheet name="19.RH.04" sheetId="24" r:id="rId19"/>
    <sheet name="20.RH.05" sheetId="94" r:id="rId20"/>
    <sheet name="21.RH.06" sheetId="39" r:id="rId21"/>
    <sheet name="22.RH.07" sheetId="134" r:id="rId22"/>
    <sheet name="23.RH.08" sheetId="146" r:id="rId23"/>
    <sheet name="24.RH.09" sheetId="47" r:id="rId24"/>
    <sheet name="25.RM.01" sheetId="22" r:id="rId25"/>
    <sheet name="26.RM.02" sheetId="20" r:id="rId26"/>
    <sheet name="27.RM.03" sheetId="16" r:id="rId27"/>
    <sheet name="28.RM.04" sheetId="156" r:id="rId28"/>
    <sheet name="29.RM.05" sheetId="73" r:id="rId29"/>
    <sheet name="30.RM.06" sheetId="50" r:id="rId30"/>
    <sheet name="31.RM.07" sheetId="99" r:id="rId31"/>
    <sheet name="32.RM.08" sheetId="13" r:id="rId32"/>
    <sheet name="33.RM.09" sheetId="26" r:id="rId33"/>
    <sheet name="34.RM.10" sheetId="147" r:id="rId34"/>
    <sheet name="35.RM.11" sheetId="148" r:id="rId35"/>
    <sheet name="36.RM.12" sheetId="17" r:id="rId36"/>
    <sheet name="37.RM.13" sheetId="78" r:id="rId37"/>
    <sheet name="38.RF.01" sheetId="72" r:id="rId38"/>
    <sheet name="39.RF.02" sheetId="80" r:id="rId39"/>
    <sheet name="40.RF.03" sheetId="82" r:id="rId40"/>
    <sheet name="41.RF.04" sheetId="83" r:id="rId41"/>
    <sheet name="42.RF.05" sheetId="129" r:id="rId42"/>
    <sheet name="43.RF.06" sheetId="91" r:id="rId43"/>
    <sheet name="Titular" sheetId="154" r:id="rId44"/>
    <sheet name="Datos" sheetId="155" r:id="rId45"/>
    <sheet name="Clasif" sheetId="35" state="hidden" r:id="rId46"/>
    <sheet name="Tabulador" sheetId="45" state="hidden" r:id="rId47"/>
    <sheet name="Hoja3" sheetId="140" state="hidden" r:id="rId48"/>
  </sheets>
  <externalReferences>
    <externalReference r:id="rId49"/>
    <externalReference r:id="rId50"/>
  </externalReferences>
  <definedNames>
    <definedName name="_xlnm._FilterDatabase" localSheetId="42" hidden="1">'43.RF.06'!$AG$7:$BD$7</definedName>
    <definedName name="AJURIDICOS">Clasif!$G$3:$G$11</definedName>
    <definedName name="_xlnm.Print_Area" localSheetId="0">'1.MJ.01'!$A$1:$CH$42</definedName>
    <definedName name="_xlnm.Print_Area" localSheetId="9">'10.AT.02'!$A$1:$CH$40</definedName>
    <definedName name="_xlnm.Print_Area" localSheetId="10">'11.AT.03'!$A$1:$CH$40</definedName>
    <definedName name="_xlnm.Print_Area" localSheetId="11">'12.AT.04'!$A$1:$CH$40</definedName>
    <definedName name="_xlnm.Print_Area" localSheetId="12">'13.AT.05'!$A$1:$CH$40</definedName>
    <definedName name="_xlnm.Print_Area" localSheetId="13">'14.AT.06'!$A$1:$CH$35</definedName>
    <definedName name="_xlnm.Print_Area" localSheetId="14">'15.AT.07'!$A$1:$CH$33</definedName>
    <definedName name="_xlnm.Print_Area" localSheetId="15">'16.RH.01'!$A$1:$CH$35</definedName>
    <definedName name="_xlnm.Print_Area" localSheetId="16">'17.RH.02'!$A$1:$CH$37</definedName>
    <definedName name="_xlnm.Print_Area" localSheetId="17">'18.RH.03'!$A$1:$CH$41</definedName>
    <definedName name="_xlnm.Print_Area" localSheetId="18">'19.RH.04'!$A$1:$CH$40</definedName>
    <definedName name="_xlnm.Print_Area" localSheetId="1">'2.MJ.02'!$A$1:$CH$40</definedName>
    <definedName name="_xlnm.Print_Area" localSheetId="19">'20.RH.05'!$A$1:$CH$35</definedName>
    <definedName name="_xlnm.Print_Area" localSheetId="20">'21.RH.06'!$A$1:$CH$37</definedName>
    <definedName name="_xlnm.Print_Area" localSheetId="21">'22.RH.07'!$A$1:$CH$37</definedName>
    <definedName name="_xlnm.Print_Area" localSheetId="22">'23.RH.08'!$A$1:$CH$40</definedName>
    <definedName name="_xlnm.Print_Area" localSheetId="23">'24.RH.09'!$A$1:$CH$40</definedName>
    <definedName name="_xlnm.Print_Area" localSheetId="24">'25.RM.01'!$A$1:$CH$40</definedName>
    <definedName name="_xlnm.Print_Area" localSheetId="25">'26.RM.02'!$A$1:$CH$40</definedName>
    <definedName name="_xlnm.Print_Area" localSheetId="26">'27.RM.03'!$A$1:$CH$42</definedName>
    <definedName name="_xlnm.Print_Area" localSheetId="27">'28.RM.04'!$A$1:$CH$38</definedName>
    <definedName name="_xlnm.Print_Area" localSheetId="28">'29.RM.05'!$A$1:$CH$36</definedName>
    <definedName name="_xlnm.Print_Area" localSheetId="2">'3.AA.01'!$A$1:$CH$36</definedName>
    <definedName name="_xlnm.Print_Area" localSheetId="29">'30.RM.06'!$A$1:$CH$36</definedName>
    <definedName name="_xlnm.Print_Area" localSheetId="30">'31.RM.07'!$A$1:$CH$36</definedName>
    <definedName name="_xlnm.Print_Area" localSheetId="31">'32.RM.08'!$A$1:$CH$42</definedName>
    <definedName name="_xlnm.Print_Area" localSheetId="32">'33.RM.09'!$A$1:$CH$36</definedName>
    <definedName name="_xlnm.Print_Area" localSheetId="33">'34.RM.10'!$A$1:$CH$36</definedName>
    <definedName name="_xlnm.Print_Area" localSheetId="34">'35.RM.11'!$A$1:$CH$36</definedName>
    <definedName name="_xlnm.Print_Area" localSheetId="35">'36.RM.12'!$A$1:$CH$42</definedName>
    <definedName name="_xlnm.Print_Area" localSheetId="36">'37.RM.13'!$A$1:$CH$42</definedName>
    <definedName name="_xlnm.Print_Area" localSheetId="37">'38.RF.01'!$A$1:$CE$74</definedName>
    <definedName name="_xlnm.Print_Area" localSheetId="38">'39.RF.02'!$A$1:$CH$35</definedName>
    <definedName name="_xlnm.Print_Area" localSheetId="3">'4.AR.01'!$A$1:$CH$41</definedName>
    <definedName name="_xlnm.Print_Area" localSheetId="39">'40.RF.03'!$A$1:$CH$36</definedName>
    <definedName name="_xlnm.Print_Area" localSheetId="40">'41.RF.04'!$A$1:$CH$36</definedName>
    <definedName name="_xlnm.Print_Area" localSheetId="41">'42.RF.05'!$A$1:$CH$36</definedName>
    <definedName name="_xlnm.Print_Area" localSheetId="42">'43.RF.06'!$A$1:$CH$31</definedName>
    <definedName name="_xlnm.Print_Area" localSheetId="4">'5.AR.02'!$A$1:$CH$43</definedName>
    <definedName name="_xlnm.Print_Area" localSheetId="5">'6.AR.03'!$A$1:$CH$39</definedName>
    <definedName name="_xlnm.Print_Area" localSheetId="6">'7.AR.04'!$A$1:$CH$43</definedName>
    <definedName name="_xlnm.Print_Area" localSheetId="7">'8.AR.05'!$A$1:$CH$36</definedName>
    <definedName name="_xlnm.Print_Area" localSheetId="8">'9.AT.01'!$A$1:$CH$37</definedName>
    <definedName name="CONSEJO">Clasif!$G$12:$G$20</definedName>
    <definedName name="CONTRALORIA">Clasif!$G$21:$G$23</definedName>
    <definedName name="OELECTORALES">Clasif!$G$24:$G$26</definedName>
    <definedName name="PARTIDOS">Clasif!$G$27:$G$36</definedName>
    <definedName name="PROCESO">Clasif!$G$37:$G$54</definedName>
    <definedName name="RECFIN">Clasif!$G$55:$G$58</definedName>
    <definedName name="RECHUM">Clasif!$G$59:$G$62</definedName>
    <definedName name="RECMAT">Clasif!$G$63:$G$64</definedName>
    <definedName name="SERIE">Clasif!$C$3:$C$16</definedName>
    <definedName name="_xlnm.Print_Titles" localSheetId="9">'10.AT.02'!$1:$11</definedName>
    <definedName name="_xlnm.Print_Titles" localSheetId="10">'11.AT.03'!$1:$11</definedName>
    <definedName name="_xlnm.Print_Titles" localSheetId="11">'12.AT.04'!$1:$11</definedName>
    <definedName name="_xlnm.Print_Titles" localSheetId="12">'13.AT.05'!$1:$11</definedName>
    <definedName name="_xlnm.Print_Titles" localSheetId="15">'16.RH.01'!$1:$10</definedName>
    <definedName name="_xlnm.Print_Titles" localSheetId="16">'17.RH.02'!$1:$11</definedName>
    <definedName name="_xlnm.Print_Titles" localSheetId="1">'2.MJ.02'!$1:$11</definedName>
    <definedName name="_xlnm.Print_Titles" localSheetId="19">'20.RH.05'!$1:$10</definedName>
    <definedName name="_xlnm.Print_Titles" localSheetId="20">'21.RH.06'!$1:$11</definedName>
    <definedName name="_xlnm.Print_Titles" localSheetId="21">'22.RH.07'!$1:$11</definedName>
    <definedName name="_xlnm.Print_Titles" localSheetId="23">'24.RH.09'!$1:$11</definedName>
    <definedName name="_xlnm.Print_Titles" localSheetId="24">'25.RM.01'!$1:$11</definedName>
    <definedName name="_xlnm.Print_Titles" localSheetId="25">'26.RM.02'!$1:$11</definedName>
    <definedName name="_xlnm.Print_Titles" localSheetId="26">'27.RM.03'!$1:$10</definedName>
    <definedName name="_xlnm.Print_Titles" localSheetId="28">'29.RM.05'!$1:$11</definedName>
    <definedName name="_xlnm.Print_Titles" localSheetId="2">'3.AA.01'!$1:$11</definedName>
    <definedName name="_xlnm.Print_Titles" localSheetId="29">'30.RM.06'!$1:$11</definedName>
    <definedName name="_xlnm.Print_Titles" localSheetId="30">'31.RM.07'!$1:$11</definedName>
    <definedName name="_xlnm.Print_Titles" localSheetId="31">'32.RM.08'!$1:$10</definedName>
    <definedName name="_xlnm.Print_Titles" localSheetId="32">'33.RM.09'!$1:$11</definedName>
    <definedName name="_xlnm.Print_Titles" localSheetId="35">'36.RM.12'!$1:$11</definedName>
    <definedName name="_xlnm.Print_Titles" localSheetId="36">'37.RM.13'!$1:$10</definedName>
    <definedName name="_xlnm.Print_Titles" localSheetId="37">'38.RF.01'!$1:$11</definedName>
    <definedName name="_xlnm.Print_Titles" localSheetId="38">'39.RF.02'!$1:$11</definedName>
    <definedName name="_xlnm.Print_Titles" localSheetId="3">'4.AR.01'!$1:$12</definedName>
    <definedName name="_xlnm.Print_Titles" localSheetId="39">'40.RF.03'!$1:$11</definedName>
    <definedName name="_xlnm.Print_Titles" localSheetId="40">'41.RF.04'!$1:$11</definedName>
    <definedName name="_xlnm.Print_Titles" localSheetId="41">'42.RF.05'!$1:$11</definedName>
    <definedName name="_xlnm.Print_Titles" localSheetId="4">'5.AR.02'!$1:$11</definedName>
    <definedName name="_xlnm.Print_Titles" localSheetId="5">'6.AR.03'!$1:$11</definedName>
    <definedName name="_xlnm.Print_Titles" localSheetId="6">'7.AR.04'!$1:$11</definedName>
    <definedName name="_xlnm.Print_Titles" localSheetId="7">'8.AR.05'!$1:$11</definedName>
    <definedName name="_xlnm.Print_Titles" localSheetId="8">'9.AT.01'!$1:$11</definedName>
    <definedName name="TRANSPARENCIA">Clasif!$G$65:$G$66</definedName>
    <definedName name="VINCULACION">Clasif!$G$67:$G$68</definedName>
  </definedNames>
  <calcPr calcId="162913"/>
</workbook>
</file>

<file path=xl/calcChain.xml><?xml version="1.0" encoding="utf-8"?>
<calcChain xmlns="http://schemas.openxmlformats.org/spreadsheetml/2006/main">
  <c r="BP35" i="139" l="1"/>
  <c r="AW35" i="139"/>
  <c r="BP35" i="15"/>
  <c r="AW35" i="15"/>
  <c r="BP35" i="109"/>
  <c r="AW35" i="109"/>
  <c r="BO39" i="104"/>
  <c r="BP35" i="104"/>
  <c r="AW35" i="104"/>
  <c r="BO34" i="152"/>
  <c r="AV34" i="152"/>
  <c r="BP30" i="152"/>
  <c r="AW30" i="152"/>
  <c r="BO32" i="153"/>
  <c r="AV32" i="153"/>
  <c r="BP28" i="153"/>
  <c r="AW28" i="153"/>
  <c r="BO34" i="133"/>
  <c r="AV34" i="133"/>
  <c r="BP30" i="133"/>
  <c r="AW30" i="133"/>
  <c r="BO36" i="132"/>
  <c r="AV36" i="132"/>
  <c r="BP32" i="132"/>
  <c r="AW32" i="132"/>
  <c r="BO40" i="92"/>
  <c r="AV40" i="92"/>
  <c r="BP36" i="92"/>
  <c r="AW36" i="92"/>
  <c r="BO39" i="24"/>
  <c r="AV39" i="24"/>
  <c r="BP35" i="24"/>
  <c r="AW35" i="24"/>
  <c r="BO34" i="94"/>
  <c r="AV34" i="94"/>
  <c r="BP30" i="94"/>
  <c r="AW30" i="94"/>
  <c r="BO36" i="39"/>
  <c r="AV36" i="39"/>
  <c r="BP32" i="39"/>
  <c r="AW32" i="39"/>
  <c r="BO36" i="134"/>
  <c r="AV36" i="134"/>
  <c r="BP32" i="134"/>
  <c r="AW32" i="134"/>
  <c r="BO39" i="146"/>
  <c r="AV39" i="146"/>
  <c r="BP35" i="146"/>
  <c r="AW35" i="146"/>
  <c r="BO39" i="47"/>
  <c r="AV39" i="47"/>
  <c r="BP35" i="47"/>
  <c r="AW35" i="47"/>
  <c r="BO39" i="22"/>
  <c r="AV39" i="22"/>
  <c r="BP35" i="22"/>
  <c r="AW35" i="22"/>
  <c r="BO39" i="20"/>
  <c r="AV39" i="20"/>
  <c r="BP35" i="20"/>
  <c r="AW35" i="20"/>
  <c r="BO41" i="16"/>
  <c r="AV41" i="16"/>
  <c r="BP37" i="16"/>
  <c r="AW37" i="16"/>
  <c r="BO37" i="156"/>
  <c r="AV37" i="156"/>
  <c r="BP33" i="156"/>
  <c r="AW33" i="156"/>
  <c r="BO35" i="73"/>
  <c r="AV35" i="73"/>
  <c r="BO35" i="50"/>
  <c r="AV35" i="50"/>
  <c r="BP31" i="50"/>
  <c r="AW31" i="50"/>
  <c r="BO35" i="99"/>
  <c r="AV35" i="99"/>
  <c r="BP31" i="99"/>
  <c r="AW31" i="99"/>
  <c r="BO41" i="13"/>
  <c r="AV41" i="13"/>
  <c r="BP37" i="13"/>
  <c r="AW37" i="13"/>
  <c r="BO35" i="26"/>
  <c r="AV35" i="26"/>
  <c r="BP31" i="26"/>
  <c r="AW31" i="26"/>
  <c r="BO35" i="147"/>
  <c r="AV35" i="147"/>
  <c r="BP31" i="147"/>
  <c r="AW31" i="147"/>
  <c r="BO35" i="148"/>
  <c r="AV35" i="148"/>
  <c r="BP31" i="148"/>
  <c r="AW31" i="148"/>
  <c r="BO41" i="17"/>
  <c r="AV41" i="17"/>
  <c r="BP37" i="17"/>
  <c r="AW37" i="17"/>
  <c r="BO41" i="78"/>
  <c r="AV41" i="78"/>
  <c r="BP37" i="78"/>
  <c r="AW37" i="78"/>
  <c r="BO73" i="72"/>
  <c r="AV73" i="72"/>
  <c r="BP69" i="72"/>
  <c r="AW69" i="72"/>
  <c r="BO42" i="72"/>
  <c r="AV42" i="72"/>
  <c r="BP38" i="72"/>
  <c r="AW38" i="72"/>
  <c r="BO35" i="80"/>
  <c r="AV35" i="80"/>
  <c r="BP31" i="80"/>
  <c r="AW31" i="80"/>
  <c r="BO35" i="82"/>
  <c r="AV35" i="82"/>
  <c r="BP31" i="82"/>
  <c r="AW31" i="82"/>
  <c r="BO35" i="83"/>
  <c r="AV35" i="83"/>
  <c r="BP31" i="83"/>
  <c r="AW31" i="83"/>
  <c r="BO35" i="129"/>
  <c r="AV35" i="129"/>
  <c r="BP31" i="129"/>
  <c r="AW31" i="129"/>
  <c r="BO30" i="91"/>
  <c r="BP26" i="91"/>
  <c r="AV30" i="91"/>
  <c r="AW26" i="91"/>
  <c r="AE30" i="91" l="1"/>
  <c r="N30" i="91"/>
  <c r="AE26" i="91"/>
  <c r="N26" i="91"/>
  <c r="AE35" i="129"/>
  <c r="N35" i="129"/>
  <c r="AE31" i="129"/>
  <c r="N31" i="129"/>
  <c r="AE35" i="83"/>
  <c r="N35" i="83"/>
  <c r="AE31" i="83"/>
  <c r="N31" i="83"/>
  <c r="AE35" i="82"/>
  <c r="N35" i="82"/>
  <c r="AE31" i="82"/>
  <c r="N31" i="82"/>
  <c r="AE35" i="80"/>
  <c r="N35" i="80"/>
  <c r="AE31" i="80"/>
  <c r="N31" i="80"/>
  <c r="AE73" i="72"/>
  <c r="N73" i="72"/>
  <c r="AE69" i="72"/>
  <c r="N69" i="72"/>
  <c r="AE42" i="72"/>
  <c r="N42" i="72"/>
  <c r="AE38" i="72"/>
  <c r="N38" i="72"/>
  <c r="AE41" i="78"/>
  <c r="N41" i="78"/>
  <c r="AE37" i="78"/>
  <c r="N37" i="78"/>
  <c r="AE41" i="17"/>
  <c r="N41" i="17"/>
  <c r="AE37" i="17"/>
  <c r="N37" i="17"/>
  <c r="AE35" i="26"/>
  <c r="N35" i="26"/>
  <c r="AE31" i="26"/>
  <c r="N31" i="26"/>
  <c r="AE41" i="13"/>
  <c r="N41" i="13"/>
  <c r="AE37" i="13"/>
  <c r="N37" i="13"/>
  <c r="BO39" i="139"/>
  <c r="AV39" i="139"/>
  <c r="AE39" i="139"/>
  <c r="N39" i="139"/>
  <c r="AE35" i="139"/>
  <c r="N35" i="139"/>
  <c r="BO39" i="15"/>
  <c r="AV39" i="15"/>
  <c r="AE39" i="15"/>
  <c r="N39" i="15"/>
  <c r="AE35" i="15"/>
  <c r="N35" i="15"/>
  <c r="BO39" i="109"/>
  <c r="AV39" i="109"/>
  <c r="AE39" i="109"/>
  <c r="N39" i="109"/>
  <c r="AE35" i="109"/>
  <c r="N35" i="109"/>
  <c r="AV39" i="104"/>
  <c r="AE39" i="104"/>
  <c r="N39" i="104"/>
  <c r="AE35" i="104"/>
  <c r="N35" i="104"/>
  <c r="AE35" i="99" l="1"/>
  <c r="N35" i="99"/>
  <c r="AE31" i="99"/>
  <c r="N31" i="99"/>
  <c r="AG28" i="99"/>
  <c r="AG27" i="99"/>
  <c r="AG26" i="99"/>
  <c r="AG25" i="99"/>
  <c r="AG24" i="99"/>
  <c r="AG23" i="99"/>
  <c r="AG22" i="99"/>
  <c r="AG21" i="99"/>
  <c r="AG20" i="99"/>
  <c r="AG19" i="99"/>
  <c r="AG18" i="99"/>
  <c r="AG17" i="99"/>
  <c r="AG16" i="99"/>
  <c r="AG15" i="99"/>
  <c r="AG14" i="99"/>
  <c r="AG13" i="99"/>
  <c r="AG12" i="99"/>
  <c r="BO36" i="25"/>
  <c r="BP32" i="25"/>
  <c r="AV36" i="25"/>
  <c r="AW32" i="25"/>
  <c r="AE36" i="25"/>
  <c r="AE32" i="25"/>
  <c r="N36" i="25"/>
  <c r="N32" i="25"/>
  <c r="BO35" i="75"/>
  <c r="BP31" i="75"/>
  <c r="AV35" i="75"/>
  <c r="AW31" i="75"/>
  <c r="AE35" i="75"/>
  <c r="AE31" i="75"/>
  <c r="N35" i="75"/>
  <c r="N31" i="75"/>
  <c r="BO42" i="144"/>
  <c r="BP38" i="144"/>
  <c r="AV42" i="144"/>
  <c r="AW38" i="144"/>
  <c r="AE42" i="144"/>
  <c r="AE38" i="144"/>
  <c r="N42" i="144"/>
  <c r="N38" i="144"/>
  <c r="BO38" i="36"/>
  <c r="BP34" i="36"/>
  <c r="AV38" i="36"/>
  <c r="AW34" i="36"/>
  <c r="AE38" i="36"/>
  <c r="AE34" i="36"/>
  <c r="N38" i="36"/>
  <c r="N34" i="36"/>
  <c r="BO42" i="31"/>
  <c r="BP38" i="31"/>
  <c r="AV42" i="31"/>
  <c r="AW38" i="31"/>
  <c r="AE42" i="31"/>
  <c r="AE38" i="31"/>
  <c r="N42" i="31"/>
  <c r="N38" i="31"/>
  <c r="BO40" i="30"/>
  <c r="BP36" i="30"/>
  <c r="AV40" i="30"/>
  <c r="AW36" i="30"/>
  <c r="AE40" i="30"/>
  <c r="AE36" i="30"/>
  <c r="N40" i="30"/>
  <c r="N36" i="30"/>
  <c r="BO35" i="42"/>
  <c r="BP31" i="42"/>
  <c r="AV35" i="42"/>
  <c r="AW31" i="42"/>
  <c r="AE31" i="42"/>
  <c r="AE35" i="42"/>
  <c r="N35" i="42"/>
  <c r="N31" i="42"/>
  <c r="BO39" i="14"/>
  <c r="BP35" i="14"/>
  <c r="AV39" i="14"/>
  <c r="AW35" i="14"/>
  <c r="AE39" i="14"/>
  <c r="AE35" i="14"/>
  <c r="N39" i="14"/>
  <c r="N35" i="14"/>
  <c r="N37" i="68"/>
  <c r="BO41" i="68"/>
  <c r="BP37" i="68"/>
  <c r="AV41" i="68"/>
  <c r="AW37" i="68"/>
  <c r="AE41" i="68"/>
  <c r="AE37" i="68"/>
  <c r="N41" i="68"/>
  <c r="A10" i="154"/>
  <c r="L7" i="129" l="1"/>
  <c r="L7" i="91"/>
  <c r="L7" i="82"/>
  <c r="L7" i="83"/>
  <c r="L7" i="72"/>
  <c r="L7" i="80"/>
  <c r="L7" i="17"/>
  <c r="L7" i="78"/>
  <c r="L7" i="147"/>
  <c r="L7" i="148"/>
  <c r="L7" i="13"/>
  <c r="L7" i="26"/>
  <c r="L7" i="50"/>
  <c r="L7" i="99"/>
  <c r="L7" i="156"/>
  <c r="L7" i="73"/>
  <c r="L7" i="20"/>
  <c r="L7" i="16"/>
  <c r="L7" i="47"/>
  <c r="L7" i="22"/>
  <c r="L7" i="134"/>
  <c r="L7" i="146"/>
  <c r="L7" i="94"/>
  <c r="L7" i="39"/>
  <c r="L7" i="92"/>
  <c r="L7" i="24"/>
  <c r="L7" i="133"/>
  <c r="L7" i="132"/>
  <c r="L7" i="152"/>
  <c r="L7" i="153"/>
  <c r="L7" i="15"/>
  <c r="L7" i="139"/>
  <c r="L7" i="104"/>
  <c r="L7" i="109"/>
  <c r="L7" i="75"/>
  <c r="L7" i="25"/>
  <c r="L7" i="36"/>
  <c r="L7" i="144"/>
  <c r="L7" i="30"/>
  <c r="L7" i="31"/>
  <c r="L7" i="14"/>
  <c r="L7" i="42"/>
  <c r="N7" i="68"/>
  <c r="AE39" i="146"/>
  <c r="N39" i="146"/>
  <c r="AE35" i="146"/>
  <c r="N35" i="146"/>
  <c r="AU32" i="146"/>
  <c r="AU31" i="146"/>
  <c r="AU30" i="146"/>
  <c r="AU29" i="146"/>
  <c r="AU28" i="146"/>
  <c r="AU27" i="146"/>
  <c r="AU26" i="146"/>
  <c r="AU25" i="146"/>
  <c r="AU24" i="146"/>
  <c r="AU23" i="146"/>
  <c r="AU22" i="146"/>
  <c r="AU21" i="146"/>
  <c r="AU20" i="146"/>
  <c r="AU19" i="146"/>
  <c r="AU18" i="146"/>
  <c r="AU17" i="146"/>
  <c r="AU16" i="146"/>
  <c r="AU15" i="146"/>
  <c r="AU14" i="146"/>
  <c r="AU13" i="146"/>
  <c r="AU12" i="146"/>
  <c r="AE35" i="147"/>
  <c r="N35" i="147"/>
  <c r="AE31" i="147"/>
  <c r="N31" i="147"/>
  <c r="AJ28" i="147"/>
  <c r="AV28" i="147" s="1"/>
  <c r="AJ27" i="147"/>
  <c r="AV27" i="147" s="1"/>
  <c r="AJ26" i="147"/>
  <c r="AV26" i="147" s="1"/>
  <c r="AJ25" i="147"/>
  <c r="AV25" i="147" s="1"/>
  <c r="AJ24" i="147"/>
  <c r="AV24" i="147" s="1"/>
  <c r="AJ23" i="147"/>
  <c r="AV23" i="147" s="1"/>
  <c r="AJ22" i="147"/>
  <c r="AV22" i="147" s="1"/>
  <c r="AJ21" i="147"/>
  <c r="AV21" i="147" s="1"/>
  <c r="AJ20" i="147"/>
  <c r="AV20" i="147" s="1"/>
  <c r="AJ19" i="147"/>
  <c r="AV19" i="147" s="1"/>
  <c r="AJ18" i="147"/>
  <c r="AV18" i="147" s="1"/>
  <c r="AJ17" i="147"/>
  <c r="AV17" i="147" s="1"/>
  <c r="AJ16" i="147"/>
  <c r="AV16" i="147" s="1"/>
  <c r="AJ15" i="147"/>
  <c r="AV15" i="147" s="1"/>
  <c r="AJ14" i="147"/>
  <c r="AV14" i="147" s="1"/>
  <c r="AJ13" i="147"/>
  <c r="AV13" i="147" s="1"/>
  <c r="AJ12" i="147"/>
  <c r="AV12" i="147" s="1"/>
  <c r="AS32" i="20" l="1"/>
  <c r="AS31" i="20"/>
  <c r="AS30" i="20"/>
  <c r="AS29" i="20"/>
  <c r="AS28" i="20"/>
  <c r="AS27" i="20"/>
  <c r="AS26" i="20"/>
  <c r="AS25" i="20"/>
  <c r="AS24" i="20"/>
  <c r="AS23" i="20"/>
  <c r="AS22" i="20"/>
  <c r="AS21" i="20"/>
  <c r="AS20" i="20"/>
  <c r="AS19" i="20"/>
  <c r="AS18" i="20"/>
  <c r="AS17" i="20"/>
  <c r="AS16" i="20"/>
  <c r="AS15" i="20"/>
  <c r="AS14" i="20"/>
  <c r="AS13" i="20"/>
  <c r="AU32" i="47" l="1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F31" i="45" l="1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C16" i="35" l="1"/>
  <c r="C15" i="35"/>
  <c r="C14" i="35"/>
  <c r="C13" i="35"/>
  <c r="C12" i="35"/>
  <c r="C11" i="35"/>
  <c r="C10" i="35"/>
  <c r="C9" i="35"/>
  <c r="C8" i="35"/>
  <c r="C7" i="35"/>
  <c r="C6" i="35"/>
  <c r="C5" i="35"/>
  <c r="C4" i="35"/>
  <c r="C3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AS12" i="20" l="1"/>
</calcChain>
</file>

<file path=xl/comments1.xml><?xml version="1.0" encoding="utf-8"?>
<comments xmlns="http://schemas.openxmlformats.org/spreadsheetml/2006/main">
  <authors>
    <author>Amanzanilla</author>
  </authors>
  <commentList>
    <comment ref="N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0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1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2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3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4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5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6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7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8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19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0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1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2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3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4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5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6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7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8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29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0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1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2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3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4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5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6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7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8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39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4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40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41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42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43.xml><?xml version="1.0" encoding="utf-8"?>
<comments xmlns="http://schemas.openxmlformats.org/spreadsheetml/2006/main">
  <authors>
    <author>Amanzanilla</author>
  </authors>
  <commentList>
    <comment ref="AA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  <comment ref="BE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44.xml><?xml version="1.0" encoding="utf-8"?>
<comments xmlns="http://schemas.openxmlformats.org/spreadsheetml/2006/main">
  <authors>
    <author>Amanzanilla</author>
  </authors>
  <commentList>
    <comment ref="A5" authorId="0" shapeId="0">
      <text>
        <r>
          <rPr>
            <sz val="9"/>
            <color indexed="81"/>
            <rFont val="Tahoma"/>
            <family val="2"/>
          </rPr>
          <t>Nombre del Titular saliente o Responsable de la entrega</t>
        </r>
      </text>
    </comment>
    <comment ref="C5" authorId="0" shapeId="0">
      <text>
        <r>
          <rPr>
            <sz val="9"/>
            <color indexed="81"/>
            <rFont val="Tahoma"/>
            <family val="2"/>
          </rPr>
          <t>Nombre del Titular entrante o Responsable de la recepción</t>
        </r>
      </text>
    </comment>
    <comment ref="G5" authorId="0" shapeId="0">
      <text>
        <r>
          <rPr>
            <sz val="9"/>
            <color indexed="81"/>
            <rFont val="Tahoma"/>
            <family val="2"/>
          </rPr>
          <t>Nombre del Titular entrante o Responsable de la recepción</t>
        </r>
      </text>
    </comment>
  </commentList>
</comments>
</file>

<file path=xl/comments5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6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7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8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comments9.xml><?xml version="1.0" encoding="utf-8"?>
<comments xmlns="http://schemas.openxmlformats.org/spreadsheetml/2006/main">
  <authors>
    <author>Amanzanilla</author>
  </authors>
  <commentList>
    <comment ref="L7" authorId="0" shapeId="0">
      <text>
        <r>
          <rPr>
            <sz val="9"/>
            <color indexed="81"/>
            <rFont val="Tahoma"/>
            <family val="2"/>
          </rPr>
          <t>Dato Obligatorio
dd/mm/aa</t>
        </r>
      </text>
    </comment>
    <comment ref="AB7" authorId="0" shapeId="0">
      <text>
        <r>
          <rPr>
            <sz val="9"/>
            <color indexed="81"/>
            <rFont val="Tahoma"/>
            <family val="2"/>
          </rPr>
          <t>Dato Obligatorio
Dirección Ejecutiva / Unidad Técnica</t>
        </r>
      </text>
    </comment>
  </commentList>
</comments>
</file>

<file path=xl/sharedStrings.xml><?xml version="1.0" encoding="utf-8"?>
<sst xmlns="http://schemas.openxmlformats.org/spreadsheetml/2006/main" count="1118" uniqueCount="672">
  <si>
    <t>Fecha</t>
  </si>
  <si>
    <t>Observaciones</t>
  </si>
  <si>
    <t>Número Inventario</t>
  </si>
  <si>
    <t>Tipo</t>
  </si>
  <si>
    <t>Valor
del Bien</t>
  </si>
  <si>
    <t>Número de Serie</t>
  </si>
  <si>
    <t>Descripción del Bien
Marca / Modelo</t>
  </si>
  <si>
    <t>Fecha Entrega-Recepción:</t>
  </si>
  <si>
    <t>Dispositivo</t>
  </si>
  <si>
    <t>Título
Autor / Editorial</t>
  </si>
  <si>
    <t>Resguardante</t>
  </si>
  <si>
    <t>Descripción</t>
  </si>
  <si>
    <t>Ubicación</t>
  </si>
  <si>
    <t>Marca</t>
  </si>
  <si>
    <t>* Se anexa en sobre cerrado los juegos de llaves y duplicados existentes de cada una de las unidades.</t>
  </si>
  <si>
    <t>ID</t>
  </si>
  <si>
    <t>No. de Parte</t>
  </si>
  <si>
    <t>Versión</t>
  </si>
  <si>
    <t>Cantidad</t>
  </si>
  <si>
    <t>Impesión del Sello</t>
  </si>
  <si>
    <t>Responsable de custodia</t>
  </si>
  <si>
    <t>Aplicación</t>
  </si>
  <si>
    <t>Área de adscripción</t>
  </si>
  <si>
    <t>Nombre del Sistema</t>
  </si>
  <si>
    <t>Nombre Empleado</t>
  </si>
  <si>
    <t>Puesto</t>
  </si>
  <si>
    <t>Nivel</t>
  </si>
  <si>
    <t>PRESIDENCIA DEL CONSEJO GENERAL</t>
  </si>
  <si>
    <t>CONSEJEROS ELECTORALES</t>
  </si>
  <si>
    <t>Serie Documental</t>
  </si>
  <si>
    <t>Estado
Físico</t>
  </si>
  <si>
    <t>Folio
Resguardo</t>
  </si>
  <si>
    <t>SD01</t>
  </si>
  <si>
    <t>ASUNTOS JURÍDICOS</t>
  </si>
  <si>
    <t>SD02</t>
  </si>
  <si>
    <t>COMUNICACIÓN SOCIAL</t>
  </si>
  <si>
    <t>SD03</t>
  </si>
  <si>
    <t>CONSEJO GENERAL</t>
  </si>
  <si>
    <t>SD04</t>
  </si>
  <si>
    <t>CONTRALORÍA</t>
  </si>
  <si>
    <t>SD05</t>
  </si>
  <si>
    <t>CAPACITACIÓN CÍVICA</t>
  </si>
  <si>
    <t>SD06</t>
  </si>
  <si>
    <t>JUNTA GENERAL EJECUTIVA</t>
  </si>
  <si>
    <t>SD07</t>
  </si>
  <si>
    <t>ÓRGANOS ELECTORALES</t>
  </si>
  <si>
    <t>SD08</t>
  </si>
  <si>
    <t>PARTIDOS POLÍTICOS</t>
  </si>
  <si>
    <t>SD09</t>
  </si>
  <si>
    <t>PROCESO ELECTORAL</t>
  </si>
  <si>
    <t>SD01.01</t>
  </si>
  <si>
    <t>ACTAS ADMINISTRATIVAS</t>
  </si>
  <si>
    <t>SD01.02</t>
  </si>
  <si>
    <t>CERTIFICACIONES</t>
  </si>
  <si>
    <t>SD01.03</t>
  </si>
  <si>
    <t>CONSTANCIAS</t>
  </si>
  <si>
    <t>SD01.04</t>
  </si>
  <si>
    <t>CONTRATOS</t>
  </si>
  <si>
    <t>SD01.05</t>
  </si>
  <si>
    <t>CONVENIOS</t>
  </si>
  <si>
    <t>SD01.06</t>
  </si>
  <si>
    <t>DEMANDAS</t>
  </si>
  <si>
    <t>SD01.07</t>
  </si>
  <si>
    <t>ESCRITURAS PÚBLICAS</t>
  </si>
  <si>
    <t>SD01.08</t>
  </si>
  <si>
    <t>IMPUGNACIONES Y DENUNCIAS</t>
  </si>
  <si>
    <t>SD01.09</t>
  </si>
  <si>
    <t>NORMATIVIDAD</t>
  </si>
  <si>
    <t>SD03.01</t>
  </si>
  <si>
    <t>ACUERDOS</t>
  </si>
  <si>
    <t>SD03.02</t>
  </si>
  <si>
    <t>COMISIÓN DE CAPACITACIÓN ELECTORAL Y EDUCACIÓN CÍVICA</t>
  </si>
  <si>
    <t>SD03.03</t>
  </si>
  <si>
    <t>COMISIÓN DE FISCALIZACIÓN DE LOS RECURSOS DE LOS PARTIDOS Y AGRUPACIONES POLÍTICAS</t>
  </si>
  <si>
    <t>SD03.04</t>
  </si>
  <si>
    <t>COMISIÓN DE ORGANIZACIÓN ELECTORAL</t>
  </si>
  <si>
    <t>SD03.05</t>
  </si>
  <si>
    <t>COMISIÓN DE PRERROGATIVAS Y PARTIDOS POLÍTICOS</t>
  </si>
  <si>
    <t>SD03.06</t>
  </si>
  <si>
    <t>COMITÉ TÉCNICO DE COMUNICACIÓN SOCIAL</t>
  </si>
  <si>
    <t>SD03.07</t>
  </si>
  <si>
    <t xml:space="preserve">DICTÁMENES Y RESOLUCIONES </t>
  </si>
  <si>
    <t>SD03.08</t>
  </si>
  <si>
    <t>INFORMES</t>
  </si>
  <si>
    <t>SD03.09</t>
  </si>
  <si>
    <t>SESIONES</t>
  </si>
  <si>
    <t>SD04.01</t>
  </si>
  <si>
    <t>AUDITORÍAS</t>
  </si>
  <si>
    <t>SD04.02</t>
  </si>
  <si>
    <t>PROCEDIMIENTOS</t>
  </si>
  <si>
    <t>SD04.03</t>
  </si>
  <si>
    <t>TRIBUNALES</t>
  </si>
  <si>
    <t>SD07.01</t>
  </si>
  <si>
    <t>IFE</t>
  </si>
  <si>
    <t>SD07.02</t>
  </si>
  <si>
    <t>LOCALES</t>
  </si>
  <si>
    <t>SD07.03</t>
  </si>
  <si>
    <t>SD08.01</t>
  </si>
  <si>
    <t>APECEM</t>
  </si>
  <si>
    <t>SD08.02</t>
  </si>
  <si>
    <t>CONVERGENCIA</t>
  </si>
  <si>
    <t>SD08.03</t>
  </si>
  <si>
    <t>NUEVA ALIANZA</t>
  </si>
  <si>
    <t>SD08.04</t>
  </si>
  <si>
    <t xml:space="preserve">PAN </t>
  </si>
  <si>
    <t>SD08.05</t>
  </si>
  <si>
    <t>PRD</t>
  </si>
  <si>
    <t>SD08.06</t>
  </si>
  <si>
    <t>PRI</t>
  </si>
  <si>
    <t>SD08.07</t>
  </si>
  <si>
    <t>PT</t>
  </si>
  <si>
    <t>SD08.08</t>
  </si>
  <si>
    <t>PVEM</t>
  </si>
  <si>
    <t>SD08.09</t>
  </si>
  <si>
    <t>FISCALIZACIÓN</t>
  </si>
  <si>
    <t>SD08.10</t>
  </si>
  <si>
    <t>PRERROGATIVAS</t>
  </si>
  <si>
    <t>SD09.01</t>
  </si>
  <si>
    <t>ACTAS</t>
  </si>
  <si>
    <t>SD09.02</t>
  </si>
  <si>
    <t>ASISTENTES ELECTORALES</t>
  </si>
  <si>
    <t>SD09.03</t>
  </si>
  <si>
    <t>COALICIONES</t>
  </si>
  <si>
    <t>SD09.04</t>
  </si>
  <si>
    <t>CÓMPUTO Y RESULTADOS ELECTORALES</t>
  </si>
  <si>
    <t>SD09.05</t>
  </si>
  <si>
    <t>SD09.06</t>
  </si>
  <si>
    <t>DOCUMENTACIÓN Y MATERIAL ELECTORAL</t>
  </si>
  <si>
    <t>SD09.07</t>
  </si>
  <si>
    <t>ESTADÍSTICAS ELECTORALES</t>
  </si>
  <si>
    <t>SD09.08</t>
  </si>
  <si>
    <t>GEOGRAFÍA ELECTORAL</t>
  </si>
  <si>
    <t>SD09.09</t>
  </si>
  <si>
    <t>JORNADA ELECTORAL</t>
  </si>
  <si>
    <t>SD09.10</t>
  </si>
  <si>
    <t>LICITACIONES</t>
  </si>
  <si>
    <t>SD09.11</t>
  </si>
  <si>
    <t>MANUALES ELECTORALES</t>
  </si>
  <si>
    <t>SD09.12</t>
  </si>
  <si>
    <t>OBSERVADORES</t>
  </si>
  <si>
    <t>SD09.13</t>
  </si>
  <si>
    <t>PREP</t>
  </si>
  <si>
    <t>SD09.14</t>
  </si>
  <si>
    <t>REGISTRO DE CANDIDATOS</t>
  </si>
  <si>
    <t>SD09.15</t>
  </si>
  <si>
    <t>REGISTRO DE PLATAFORMAS ELECTORALES</t>
  </si>
  <si>
    <t>SD09.16</t>
  </si>
  <si>
    <t>REGISTRO DE REPRESENTANTES DE PARTIDOS POLÍTICOS Y COALICIONES</t>
  </si>
  <si>
    <t>SD09.17</t>
  </si>
  <si>
    <t>SISTEMAS DE INFORMACIÓN</t>
  </si>
  <si>
    <t>SD09.18</t>
  </si>
  <si>
    <t>UBICACIÓN DE LAS MESAS DIRECTIVAS DE CASILLA</t>
  </si>
  <si>
    <t>SD10.01</t>
  </si>
  <si>
    <t>CONTABILIDAD</t>
  </si>
  <si>
    <t>SD10.02</t>
  </si>
  <si>
    <t>FINANCIAMIENTO PÚBLICO</t>
  </si>
  <si>
    <t>SD10.03</t>
  </si>
  <si>
    <t>IMPUESTOS Y OBLIGACIONES</t>
  </si>
  <si>
    <t>SD10.04</t>
  </si>
  <si>
    <t>PRESUPUESTO</t>
  </si>
  <si>
    <t>SD11.01</t>
  </si>
  <si>
    <t>EXPEDIENTES DE PERSONAL</t>
  </si>
  <si>
    <t>SD11.02</t>
  </si>
  <si>
    <t>INCIDENCIAS</t>
  </si>
  <si>
    <t>SD11.03</t>
  </si>
  <si>
    <t xml:space="preserve">MANUALES </t>
  </si>
  <si>
    <t>SD11.04</t>
  </si>
  <si>
    <t>NÓMINAS</t>
  </si>
  <si>
    <t>SD12.01</t>
  </si>
  <si>
    <t>ADQUISICIONES Y SERVICIOS</t>
  </si>
  <si>
    <t>SD12.02</t>
  </si>
  <si>
    <t>INVENTARIOS</t>
  </si>
  <si>
    <t>SD13.01</t>
  </si>
  <si>
    <t>PÁGINA WEB</t>
  </si>
  <si>
    <t>SD13.02</t>
  </si>
  <si>
    <t>SOLICITUDES</t>
  </si>
  <si>
    <t>SD14.01</t>
  </si>
  <si>
    <t>INTERNA</t>
  </si>
  <si>
    <t>SD14.02</t>
  </si>
  <si>
    <t>EXTERNA</t>
  </si>
  <si>
    <t>Clave</t>
  </si>
  <si>
    <t>SubSerie</t>
  </si>
  <si>
    <t>SD10</t>
  </si>
  <si>
    <t>RECURSOS FINANCIEROS</t>
  </si>
  <si>
    <t>SD11</t>
  </si>
  <si>
    <t>RECURSOS HUMANOS</t>
  </si>
  <si>
    <t>SD12</t>
  </si>
  <si>
    <t>RECURSOS MATERIALES Y SERVICIOS GENERALES</t>
  </si>
  <si>
    <t>SD13</t>
  </si>
  <si>
    <t>TRANSPARENCIA</t>
  </si>
  <si>
    <t>SD14</t>
  </si>
  <si>
    <t>VINCULACIÓN INSTITUCIONAL</t>
  </si>
  <si>
    <t>CSOCIAL</t>
  </si>
  <si>
    <t>OELECTORALES</t>
  </si>
  <si>
    <t>AJURIDICOS</t>
  </si>
  <si>
    <t>CONSEJO</t>
  </si>
  <si>
    <t>CAPACITACION</t>
  </si>
  <si>
    <t>CONTRALORIA</t>
  </si>
  <si>
    <t>JUNTAGRAL</t>
  </si>
  <si>
    <t>PARTIDOS</t>
  </si>
  <si>
    <t>PROCESO</t>
  </si>
  <si>
    <t>RECFIN</t>
  </si>
  <si>
    <t>RECHUM</t>
  </si>
  <si>
    <t>RECMAT</t>
  </si>
  <si>
    <t>VINCULACION</t>
  </si>
  <si>
    <t>PRESIDENTE DEL CONSEJO GENERAL</t>
  </si>
  <si>
    <t>CONSEJERO ELECTORAL</t>
  </si>
  <si>
    <t>SECRETARIO EJECUTIVO DEL CONSEJO GENERAL</t>
  </si>
  <si>
    <t>DIRECTOR EJECUTIVO</t>
  </si>
  <si>
    <t>ASESOR JURÍDICO</t>
  </si>
  <si>
    <t>CONTRALOR INTERNO</t>
  </si>
  <si>
    <t>TITULAR DE LA UNIDAD DE FISCALIZACIÓN</t>
  </si>
  <si>
    <t>TITULAR DE LA UNIDAD DE TECNOLOGÍAS DE LA INFORMACIÓN</t>
  </si>
  <si>
    <t>SECRETARIO PARTICULAR</t>
  </si>
  <si>
    <t>JEFE DE DEPARTAMENTO A</t>
  </si>
  <si>
    <t>JEFE DE DEPARTAMENTO B</t>
  </si>
  <si>
    <t>ASISTENTE TÉCNICO</t>
  </si>
  <si>
    <t>AUDITOR INTERNO</t>
  </si>
  <si>
    <t>ASISTENTE JURÍDICO</t>
  </si>
  <si>
    <t>ASISTENTE CONTABLE</t>
  </si>
  <si>
    <t>COORDINADOR TÉCNICO</t>
  </si>
  <si>
    <t>AUXILIAR TÉCNICO "A"</t>
  </si>
  <si>
    <t>SECRETARIA EJECUTIVA "A"</t>
  </si>
  <si>
    <t>AUXILIAR TÉCNICO "B"</t>
  </si>
  <si>
    <t>PROGRAMADOR DE SISTEMAS</t>
  </si>
  <si>
    <t>SECRETARIA EJECUTIVA "B"</t>
  </si>
  <si>
    <t>AUXILIAR TÉCNICO "C"</t>
  </si>
  <si>
    <t>SECRETARIA ADMINISTRATIVA</t>
  </si>
  <si>
    <t>VIGILANTE</t>
  </si>
  <si>
    <t>AUXILIAR ADMINISTRATIVO</t>
  </si>
  <si>
    <t>CHOFER</t>
  </si>
  <si>
    <t>AUXILIAR DE MANTENIMIENTO</t>
  </si>
  <si>
    <t>CONSERJE</t>
  </si>
  <si>
    <t>AUXILIAR GENERAL</t>
  </si>
  <si>
    <t>Total</t>
  </si>
  <si>
    <t>Sueldo</t>
  </si>
  <si>
    <t>PSM</t>
  </si>
  <si>
    <t>Compensación</t>
  </si>
  <si>
    <t>Nombre del Banco</t>
  </si>
  <si>
    <t>Número de cuenta</t>
  </si>
  <si>
    <t>Inicial</t>
  </si>
  <si>
    <t>Final</t>
  </si>
  <si>
    <t>FOLIOS</t>
  </si>
  <si>
    <t>ER-RH.05</t>
  </si>
  <si>
    <t>ER-RH.06</t>
  </si>
  <si>
    <t>ER-RH.07</t>
  </si>
  <si>
    <t>ER-AT.01</t>
  </si>
  <si>
    <t>ER-AT.02</t>
  </si>
  <si>
    <t>Estado Financiero</t>
  </si>
  <si>
    <t>Total
de Fojas</t>
  </si>
  <si>
    <t>ESTADO DE SITUACIÓN FINANCIERA</t>
  </si>
  <si>
    <t>ESTADO DE FLUJO DE EFECTIVO</t>
  </si>
  <si>
    <t>NOTAS A LOS ESTADOS FINANCIEROS</t>
  </si>
  <si>
    <t>Se
Presenta</t>
  </si>
  <si>
    <t>Sistema
Operativo</t>
  </si>
  <si>
    <t>Base de
Datos</t>
  </si>
  <si>
    <t>Tipo de
Aplicación</t>
  </si>
  <si>
    <t>Fecha
Implementación</t>
  </si>
  <si>
    <t>Usr</t>
  </si>
  <si>
    <t>Lenguaje de
Programación</t>
  </si>
  <si>
    <t>plataforma</t>
  </si>
  <si>
    <t>Manual
Técnico</t>
  </si>
  <si>
    <t>ESTADO DE ACTIVIDADES</t>
  </si>
  <si>
    <t>Institución/Equipo</t>
  </si>
  <si>
    <t>observaciones</t>
  </si>
  <si>
    <t>Fecha de última actualización</t>
  </si>
  <si>
    <t>NOMBRE</t>
  </si>
  <si>
    <t>fecha Inicio</t>
  </si>
  <si>
    <t>Adscripcion</t>
  </si>
  <si>
    <t>OBSERVACIÓN</t>
  </si>
  <si>
    <t>ER-MJ.01</t>
  </si>
  <si>
    <t>INSTITUTO ELECTORAL DEL ESTADO DE CAMPECHE</t>
  </si>
  <si>
    <t>FOLIO</t>
  </si>
  <si>
    <t>SE ADJUNTAN DOCUMENTOS</t>
  </si>
  <si>
    <t>TIPO ( LEY, REGLAMENTO, ACUERDO, MANUAL, ETC.)</t>
  </si>
  <si>
    <t>DENOMINACIÓN DEL PUESTO</t>
  </si>
  <si>
    <t>NIVEL</t>
  </si>
  <si>
    <t>PLAZAS VACANTES</t>
  </si>
  <si>
    <t>OBSERVACIONES</t>
  </si>
  <si>
    <t>FORMATOS DE ENTREGA RECEPCIÓN</t>
  </si>
  <si>
    <t>Sistema de Contabilidad Gubernamental</t>
  </si>
  <si>
    <t>NO. DE CUENTA</t>
  </si>
  <si>
    <t>NO. DE CHEQUE</t>
  </si>
  <si>
    <t>FECHA DE EMISIÓN</t>
  </si>
  <si>
    <t>INSTITUCIÓN BANCARIA</t>
  </si>
  <si>
    <t>BENEFICIARIO</t>
  </si>
  <si>
    <t>CONCEPTO</t>
  </si>
  <si>
    <t>IMPORTE</t>
  </si>
  <si>
    <t>SITUACIÓN O ESTATUS</t>
  </si>
  <si>
    <t>NOMBRE DEL SERVIDOR PÚBLICO</t>
  </si>
  <si>
    <t>FECHA</t>
  </si>
  <si>
    <t>NO. DE EMPLEADO</t>
  </si>
  <si>
    <t xml:space="preserve">TIPO DE PLAZA </t>
  </si>
  <si>
    <t>ESTATUS (COM, PERMISO, LICENCIA ETC.</t>
  </si>
  <si>
    <t>REMUNERACIÓN MENSUAL NETA</t>
  </si>
  <si>
    <t>SITUACIÓN (LICENCIA, PERMISO O COMISIONADO)</t>
  </si>
  <si>
    <t>PUESTO</t>
  </si>
  <si>
    <t>ÁREA DE ADSCRIPCION</t>
  </si>
  <si>
    <t>ÁREA A LA QUE ESTA COMISIONADO</t>
  </si>
  <si>
    <t>PERIODO DE LICENCIA, PERMISO O COMISION</t>
  </si>
  <si>
    <t>AL:</t>
  </si>
  <si>
    <t>DEL:</t>
  </si>
  <si>
    <t>UNIDAD ADMINISTRATIVA DONDE PRESTA EL SERVICIO</t>
  </si>
  <si>
    <t>CARGO/PUESTO</t>
  </si>
  <si>
    <t>ORIGEN DE LOS RECURSOS</t>
  </si>
  <si>
    <t>PERCEPCIÓN</t>
  </si>
  <si>
    <t>INICIO</t>
  </si>
  <si>
    <t>TÉRMINO</t>
  </si>
  <si>
    <t>ER-RM.01</t>
  </si>
  <si>
    <t>ER-RM.02</t>
  </si>
  <si>
    <t>ER-RM.03</t>
  </si>
  <si>
    <t>ARTÍCULO</t>
  </si>
  <si>
    <t>MARCA</t>
  </si>
  <si>
    <t>COMENTARIOS</t>
  </si>
  <si>
    <t>ER-RM.04</t>
  </si>
  <si>
    <t>ER-RM.05</t>
  </si>
  <si>
    <t>ER-RM.06</t>
  </si>
  <si>
    <t>ER-RM.07</t>
  </si>
  <si>
    <t>NO. INVENTARIO</t>
  </si>
  <si>
    <t>DESCRIPCIÓN DEL BIEN</t>
  </si>
  <si>
    <t>NO. DE SERIE</t>
  </si>
  <si>
    <t>MODELO</t>
  </si>
  <si>
    <t>ESTADO DEL BIEN</t>
  </si>
  <si>
    <t>RESGUARDANTE</t>
  </si>
  <si>
    <t>FECHA DE ADQUISICION</t>
  </si>
  <si>
    <t>FORMA DE ADQUISICION</t>
  </si>
  <si>
    <t>VALOR HISTÓRICO</t>
  </si>
  <si>
    <t>TIPO DE PREDIO</t>
  </si>
  <si>
    <t>TIPO DE INMUEBLE</t>
  </si>
  <si>
    <t>UBICACIÓN</t>
  </si>
  <si>
    <t>USO O DESTINO</t>
  </si>
  <si>
    <t>VALOR CATASTRAL O ÚLTIMO AVALUO DEL INMUEBLE</t>
  </si>
  <si>
    <t>DATOS DE INSCRIPCIÓNEN EL REGISTRO PÚBLICO DE LA PROPIEDAD</t>
  </si>
  <si>
    <t>SUPERFICIE M²</t>
  </si>
  <si>
    <t>TERRENO</t>
  </si>
  <si>
    <t>CONSTRUCCIÓN</t>
  </si>
  <si>
    <t>ER-RM.09</t>
  </si>
  <si>
    <t>ER-RM.12</t>
  </si>
  <si>
    <t>ER-RM.13</t>
  </si>
  <si>
    <t>ER-AT.03</t>
  </si>
  <si>
    <t>DESCRIPCIÓN</t>
  </si>
  <si>
    <t xml:space="preserve">NOMBRE DEL RESPALDO, ARCHIVO, SISTEMA O PROGRAMA </t>
  </si>
  <si>
    <t>TIPO DE MEDIO (DISCO DURO, CD, DVD Y/O USB</t>
  </si>
  <si>
    <t>CONTENIDO</t>
  </si>
  <si>
    <t>ESPACIO QUE OCUPA (KB, MB, GB)</t>
  </si>
  <si>
    <t>UBICACIÓN FÍSICA</t>
  </si>
  <si>
    <t>PROGRAMA</t>
  </si>
  <si>
    <t>FUNDAMENTO</t>
  </si>
  <si>
    <t>PERIODO</t>
  </si>
  <si>
    <t>ER-RM.10</t>
  </si>
  <si>
    <t xml:space="preserve">FECHA </t>
  </si>
  <si>
    <t>MODIFICACIÓN</t>
  </si>
  <si>
    <t>fecha de actualización</t>
  </si>
  <si>
    <t>ANEXAR</t>
  </si>
  <si>
    <t>INFORMACIÓN CONTABLE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</si>
  <si>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</si>
  <si>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</si>
  <si>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</si>
  <si>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</si>
  <si>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</si>
  <si>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</si>
  <si>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</si>
  <si>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</si>
  <si>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</si>
  <si>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</si>
  <si>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</si>
  <si>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ESTADO DE VARIACIONES EN LA HACIENDA PÚBLICA</t>
  </si>
  <si>
    <t>ESTADO DE CAMBIO EN LA SITUACIÓN FINANCIERA</t>
  </si>
  <si>
    <t>INFORMES SOBRE PASIVOS CONTINGENTES</t>
  </si>
  <si>
    <t>ESTADO ANALÍTICO DEL ACTIVO</t>
  </si>
  <si>
    <t>ESTADO ANALÍTICO DE LA DEUDA Y OTROS PASIVOS</t>
  </si>
  <si>
    <t>CONCILIACIÓN ENTRE LOS INGRESOS PRESUPUESTARIOS Y CONTABLES</t>
  </si>
  <si>
    <t>CONCILIACIÓN ENTRE LOS EGRESOS PRESUPUESTARIOS Y LOS GASTOS CONTABLES</t>
  </si>
  <si>
    <t>INFORMACIÓN PRESUPUESTARIA</t>
  </si>
  <si>
    <t>B1</t>
  </si>
  <si>
    <t>B2</t>
  </si>
  <si>
    <t>B3</t>
  </si>
  <si>
    <t>B4</t>
  </si>
  <si>
    <t>ESTADO ANALÍTICO  DE INGRESOS</t>
  </si>
  <si>
    <t>ESTADO ANALÍTICO  DEL EJERCICIO DEL PRESUPUESTO DE EGRESOS EN SU CLASIFICACIÓN ADMINISTRATIVA</t>
  </si>
  <si>
    <t>ESTADO ANALÍTICO  DEL EJERCICIO DEL PRESUPUESTO DE EGRESOS EN SU CLASIFICACIÓN ECONÓMICA</t>
  </si>
  <si>
    <t>ESTADO ANALÍTICO  DEL EJERCICIO DEL PRESUPUESTO DE EGRESOS EN SU CLASIFICACIÓN POR OBJETO DE GASTO</t>
  </si>
  <si>
    <t>ESTADO ANALÍTICO  DEL EJERCICIO DEL PRESUPUESTO DE EGRESOS EN SU CLASIFICACIÓN FUNCIONAL</t>
  </si>
  <si>
    <t>INDICADORES DE POSTURA FISCAL</t>
  </si>
  <si>
    <t>ENDEUDAMIENTO NETO</t>
  </si>
  <si>
    <t>INTERESES DE LA DEUDA</t>
  </si>
  <si>
    <t>INFORMACIÓN PROGRAMATICA</t>
  </si>
  <si>
    <t>A)</t>
  </si>
  <si>
    <t>GASTOS POR CATEGORIA PROGRAMÁTICA</t>
  </si>
  <si>
    <t>B)</t>
  </si>
  <si>
    <t>C)</t>
  </si>
  <si>
    <t>PROGRAMAS Y PROYECTOS DE INVERSION</t>
  </si>
  <si>
    <t>6a</t>
  </si>
  <si>
    <t>6b</t>
  </si>
  <si>
    <t>6c</t>
  </si>
  <si>
    <t>6d</t>
  </si>
  <si>
    <t>ESTADO DE SITUACIÓN FINANCIERA DETALLADO</t>
  </si>
  <si>
    <t>INFORME ANALÍTICO DE LA DEUDA PÚBLICA Y OTROS PASIVOS</t>
  </si>
  <si>
    <t>INFORME ANALÍTICO DE OBLIGACIONES DIFERENTES DE FINANCIAMIENTO</t>
  </si>
  <si>
    <t>BALANCE PRESUPUESTARIO</t>
  </si>
  <si>
    <t>ESTADO ANALÍTICO DE INGRESOS DETALLADO</t>
  </si>
  <si>
    <t>ESTADO ANALÍTICO DEL EJERCICIO DEL PRESUPUESTO DE EGRESOS DETALLADO POR OBJETO DE GASTO</t>
  </si>
  <si>
    <t>ESTADO ANALÍTICO DEL EJERCICIO DEL PRESUPUESTO DE EGRESOS DETALLADO POR SERVICIOS PERSONALES POR CATEGORIA</t>
  </si>
  <si>
    <t>ÁREA RESPONSABLE</t>
  </si>
  <si>
    <t>NÚMERO DE CONTRATO</t>
  </si>
  <si>
    <t>FECHA DE FIRMA DE CONTRATO</t>
  </si>
  <si>
    <t>PROCEDIMIENTO DE CONTRATACIÓN</t>
  </si>
  <si>
    <t>PROVEEDOR ADJUDICADO</t>
  </si>
  <si>
    <t>OBJETO DEL CONTRATO</t>
  </si>
  <si>
    <t>MONTO CONTRATADO</t>
  </si>
  <si>
    <t>MONTO EJERCIDO</t>
  </si>
  <si>
    <t>VIGENCIA</t>
  </si>
  <si>
    <t xml:space="preserve">AVANCE </t>
  </si>
  <si>
    <t>NO. CONSECUTIVO</t>
  </si>
  <si>
    <t>DESCRIPCIÓN DEL ASUNTO</t>
  </si>
  <si>
    <t>FECHA DE ATENCIÓN</t>
  </si>
  <si>
    <t>SITUACIÓN ACTUAL</t>
  </si>
  <si>
    <t>DESCRIPCIÓN DE LA INFORMACIÓN SOLICITADA</t>
  </si>
  <si>
    <t>MEDIO A TRAVÉS DEL CUAL SE REALIZA LA SOLICITUD</t>
  </si>
  <si>
    <t>FECHA LÍMITE DE ATENCIÓN</t>
  </si>
  <si>
    <t>ER-RH.02</t>
  </si>
  <si>
    <t>NOMBRE DEL ORDENAMIENTO JURÍDICO</t>
  </si>
  <si>
    <t xml:space="preserve">APROBACIÓN/ PUBLICACIÓN </t>
  </si>
  <si>
    <t>INFORMES DE LA LEY DE DISCIPLINA FINANCIERA</t>
  </si>
  <si>
    <t>ESTADO ANALÍTICO DEL EJERCICIO DEL PRESUPUESTO DE EGRESOS DETALLADO CLASIFICACIÓN ADMINISTRATIVA</t>
  </si>
  <si>
    <t>No.  de fojas anexadas</t>
  </si>
  <si>
    <t>Número de control interno asignado, en su caso, al contrato, convenio, concesión, entre otros.</t>
  </si>
  <si>
    <t>Objeto de la realización del acto jurídico</t>
  </si>
  <si>
    <t>Unidad(es) o área(s) responsable(s) de instrumentación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</si>
  <si>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</si>
  <si>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</si>
  <si>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</si>
  <si>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</si>
  <si>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Monto total o beneficio, servicio y/o recurso público aprovechado</t>
  </si>
  <si>
    <t>Monto entregado, bien, servicio y/o recurso público aprovechado al periodo que se informa</t>
  </si>
  <si>
    <t>montos</t>
  </si>
  <si>
    <t>Sector al cual se otorgó el acto jurídico</t>
  </si>
  <si>
    <t xml:space="preserve">Se realizaron convenios modificatorios </t>
  </si>
  <si>
    <t>Usuario y Contraseña</t>
  </si>
  <si>
    <t>FECHA DE INGRESO</t>
  </si>
  <si>
    <t>PLAZAS OCUPADAS</t>
  </si>
  <si>
    <t>TOTAL DE PLAZAS</t>
  </si>
  <si>
    <t>REMUNERACIÓN BRUTA MENSUAL</t>
  </si>
  <si>
    <t>COMPENSACIÓN MENSUAL</t>
  </si>
  <si>
    <t xml:space="preserve">PSM </t>
  </si>
  <si>
    <t>SUELDO MENSUAL</t>
  </si>
  <si>
    <t>TOTAL DEDUCCIÓN MENSUAL</t>
  </si>
  <si>
    <t>REMUNERACIÓN
NETA MENSUAL
(INCLUIDAS
DEDUCCIONES DE
ISR E IMSS)</t>
  </si>
  <si>
    <t>Ubicación Expediente Fisico</t>
  </si>
  <si>
    <t>Motivo de actualización</t>
  </si>
  <si>
    <t xml:space="preserve">FECHA DE </t>
  </si>
  <si>
    <t>Número de expediente y/o resolución</t>
  </si>
  <si>
    <t>Materia de la resolución</t>
  </si>
  <si>
    <t>Tipo de resolución</t>
  </si>
  <si>
    <t>Fecha de resolución</t>
  </si>
  <si>
    <t>Órgano que emite la resolución</t>
  </si>
  <si>
    <t>Sentido de la resolución</t>
  </si>
  <si>
    <t xml:space="preserve">Tipo de acto jurídico </t>
  </si>
  <si>
    <t>clave</t>
  </si>
  <si>
    <t>nombre</t>
  </si>
  <si>
    <t>serie</t>
  </si>
  <si>
    <t>subsección</t>
  </si>
  <si>
    <t>sección</t>
  </si>
  <si>
    <t>Clasificación Archivistica</t>
  </si>
  <si>
    <t>Descripción del expediente</t>
  </si>
  <si>
    <t>Fecha de apertura del expediente</t>
  </si>
  <si>
    <t>Volumen/ No, de expediente</t>
  </si>
  <si>
    <t>Ubicación Física/ Topográfica de los expedientes</t>
  </si>
  <si>
    <t>Utilización de la llave</t>
  </si>
  <si>
    <t>Localización de la llave</t>
  </si>
  <si>
    <t>ER-RH.01</t>
  </si>
  <si>
    <t>ER-RH.03</t>
  </si>
  <si>
    <t>ER-RH.04</t>
  </si>
  <si>
    <t>RESPONSABLE DE LA INFORMACION</t>
  </si>
  <si>
    <t>Linea</t>
  </si>
  <si>
    <t>Unidad de Medida</t>
  </si>
  <si>
    <t>Exisitencias</t>
  </si>
  <si>
    <t>Costo por Unidad</t>
  </si>
  <si>
    <t>Importe</t>
  </si>
  <si>
    <t>Identificador</t>
  </si>
  <si>
    <t>Características</t>
  </si>
  <si>
    <t>Departamento Empleado</t>
  </si>
  <si>
    <t>Numero de serie</t>
  </si>
  <si>
    <t>No. Tarjeta de Circulación</t>
  </si>
  <si>
    <t>Fecha de adquisición</t>
  </si>
  <si>
    <t>Valor de adquisición</t>
  </si>
  <si>
    <t>Depreciación</t>
  </si>
  <si>
    <t>Estado Físico</t>
  </si>
  <si>
    <t>Manual</t>
  </si>
  <si>
    <t>ESTADO ANALÍTICO DEL EJERCICIO DEL PRESUPUESTO DE EGRESOS DETALLADO CLASIFICACIÓN FUNCIONAL</t>
  </si>
  <si>
    <t>ER-AA.01</t>
  </si>
  <si>
    <t xml:space="preserve">CONTRATOS DE ADQUISICIONES, ARRENDAMIENTOS,
PRESTACIÓN DE SERVICIOS Y SERVICOS EN PROCESO </t>
  </si>
  <si>
    <t>INFORME DE LA GESTIÓN</t>
  </si>
  <si>
    <t>ER-MJ.02</t>
  </si>
  <si>
    <t xml:space="preserve">RELACIÓN DE ORDENAMIENTOS JURÍDICOS ADMINISTRATIVOS </t>
  </si>
  <si>
    <t>ER-AR.01</t>
  </si>
  <si>
    <t>Inventario de Archivos en Trámite</t>
  </si>
  <si>
    <t>Inventario de Archivos de Concentración</t>
  </si>
  <si>
    <t>ER-AR.02</t>
  </si>
  <si>
    <t>Inventario de Archivo Histórico</t>
  </si>
  <si>
    <t>ER-AR.03</t>
  </si>
  <si>
    <t>Inventario de Archivo del Consejo General</t>
  </si>
  <si>
    <t>ER-AR.04</t>
  </si>
  <si>
    <t>Relación de Respaldos de Información
 en Medios Magnéticos u Ópticos</t>
  </si>
  <si>
    <t>ER-AR.05</t>
  </si>
  <si>
    <t>Relación de Acuerdos y Convenios de 
Coordinación y/o Concentración en Proceso</t>
  </si>
  <si>
    <t>Solicitudes de Acceso a la Información Pública</t>
  </si>
  <si>
    <t>Sentencias y Laudos Pendientes de Complementar</t>
  </si>
  <si>
    <t>ER-AT.04</t>
  </si>
  <si>
    <t>Informe sobre el Cumplimiento de las Obligaciones
 Establecidas en Materia de Trasparencia</t>
  </si>
  <si>
    <t>ER-AT.05</t>
  </si>
  <si>
    <t>Relación Asuntos en Trámite Pendientes de
 Atender Dentro de los Siguientes  30, 60, 90 Días</t>
  </si>
  <si>
    <t>Plantilla de Personal</t>
  </si>
  <si>
    <t>Resumen de Puestos y Plazas (ocupadas y vacantes).</t>
  </si>
  <si>
    <t xml:space="preserve"> Estructura Orgánica.</t>
  </si>
  <si>
    <t>Expedientes de Personal.</t>
  </si>
  <si>
    <t>Tarjeta de Nómina Pendiente de activar</t>
  </si>
  <si>
    <t>ER-RH.09</t>
  </si>
  <si>
    <t>Inventario de Programas de Cómputo.</t>
  </si>
  <si>
    <t>Relación de Bienes de Almacén.</t>
  </si>
  <si>
    <t xml:space="preserve"> Material Bibliográfico e Informativo</t>
  </si>
  <si>
    <t>Inventario de Bienes Muebles</t>
  </si>
  <si>
    <t>Inventario de Bienes Inmuebles</t>
  </si>
  <si>
    <t>ER-RM.08</t>
  </si>
  <si>
    <t>Relación de Resguardos de llaves</t>
  </si>
  <si>
    <t>Manual de Contabilidad del IEEC</t>
  </si>
  <si>
    <t>ER-RF.02</t>
  </si>
  <si>
    <t>ER-RF.05</t>
  </si>
  <si>
    <t>ER-RF.06</t>
  </si>
  <si>
    <t>Dispositivos de  Seguridad para 
 Acceso a Portales Bancarios en Internet</t>
  </si>
  <si>
    <t>Base de datos del Sistema de
 Contabilidad Gubernamental</t>
  </si>
  <si>
    <t>Relación de Sistemas
 Desarrollados Internamente</t>
  </si>
  <si>
    <t>Resguardos de Bienes
 Muebles del Personal</t>
  </si>
  <si>
    <t xml:space="preserve"> Inventario del Parque
 Vehícular y Equipo de Trasporte</t>
  </si>
  <si>
    <t>Contratos de Asesoría y
 Consultoría, Asimilables a Salario</t>
  </si>
  <si>
    <t>Relación de Personal que Goza de
 licencia o Permiso o se Encuentra Comisionado.</t>
  </si>
  <si>
    <t>Arqueo de vales de combustible</t>
  </si>
  <si>
    <t>Denominación</t>
  </si>
  <si>
    <t>ER-RH.08</t>
  </si>
  <si>
    <t>Sueldos no Cobrados</t>
  </si>
  <si>
    <t>Nombre del Empleado</t>
  </si>
  <si>
    <t>Periodo</t>
  </si>
  <si>
    <t>Cheque</t>
  </si>
  <si>
    <t>BALANZA DE COMPROBACIÓN</t>
  </si>
  <si>
    <t>L</t>
  </si>
  <si>
    <t>ER-RF.04</t>
  </si>
  <si>
    <t>RESPONSABLE DE LA ENTREGA</t>
  </si>
  <si>
    <t>RESPONSABLE DE LA RECEPCIÓN</t>
  </si>
  <si>
    <t>COORDINADOR DE ENTREGA</t>
  </si>
  <si>
    <t>RESPONSABLE DE LA INFORMACIÓN</t>
  </si>
  <si>
    <t>NOMBRE DE QUIEN ENTREGA</t>
  </si>
  <si>
    <t>NOMBRE DE QUIEN RECIBE</t>
  </si>
  <si>
    <t>NOMBRE DEL RESPONSABLE DE LA INFORMACIÓN</t>
  </si>
  <si>
    <t>FECHA ENTREGA-RECEPCIÓN</t>
  </si>
  <si>
    <t>Tipo de Licencia</t>
  </si>
  <si>
    <t>Ambiente de
Operación</t>
  </si>
  <si>
    <t>Titular o Responsable</t>
  </si>
  <si>
    <t>Titular del Órgano Interno de Control</t>
  </si>
  <si>
    <t>Tipo de
Media</t>
  </si>
  <si>
    <t>BUENO</t>
  </si>
  <si>
    <t>LIBRE</t>
  </si>
  <si>
    <t>SI</t>
  </si>
  <si>
    <t>CLIENTE-SERVIDOR</t>
  </si>
  <si>
    <t>TITULAR SALIENTE</t>
  </si>
  <si>
    <t>DVD</t>
  </si>
  <si>
    <t>REGULAR</t>
  </si>
  <si>
    <t>PROPIETARIO</t>
  </si>
  <si>
    <t>NO</t>
  </si>
  <si>
    <t>WEB</t>
  </si>
  <si>
    <t>CD</t>
  </si>
  <si>
    <t>MALO</t>
  </si>
  <si>
    <t>ACTUALIZACIÓN</t>
  </si>
  <si>
    <t>USB</t>
  </si>
  <si>
    <t>TITULAR ENTRANTE</t>
  </si>
  <si>
    <t>ELECTRONICA</t>
  </si>
  <si>
    <t>Tipo de
Plaza</t>
  </si>
  <si>
    <t>Departamento / Sección</t>
  </si>
  <si>
    <t>Tipo de
Contratación</t>
  </si>
  <si>
    <t>Movimiento</t>
  </si>
  <si>
    <t>Departamento / Unidad Administrativa</t>
  </si>
  <si>
    <t>BASE</t>
  </si>
  <si>
    <t>HONORARIOS</t>
  </si>
  <si>
    <t>LICENCIA</t>
  </si>
  <si>
    <t>ALTA</t>
  </si>
  <si>
    <t>CONFIANZA</t>
  </si>
  <si>
    <t>SECRETARÍA EJECUTIVA DEL CONSEJO GENERAL</t>
  </si>
  <si>
    <t>ASIMILADOS A SALARIO</t>
  </si>
  <si>
    <t>PERMISO</t>
  </si>
  <si>
    <t>BAJA</t>
  </si>
  <si>
    <t>ESTADO DE RESULTADOS</t>
  </si>
  <si>
    <t>EVENTUAL</t>
  </si>
  <si>
    <t>COMISION</t>
  </si>
  <si>
    <t>CAMBIO</t>
  </si>
  <si>
    <t>ESTADO DE VARIACIONES EN EL PATRIMONIO</t>
  </si>
  <si>
    <t>DIRECCIÓN EJECUTIVA DE ADMINISTRACIÓN, PRERROGATIVAS DE PARTIDOS Y AGRUPACIONES POLÍTICAS</t>
  </si>
  <si>
    <t>DIRECCIÓN EJECUTIVA DE EDUCACIÓN CÍVICA Y PARTICIPACIÓN CIUDADANA.</t>
  </si>
  <si>
    <t>Bancos</t>
  </si>
  <si>
    <t>Tipo de
Pago</t>
  </si>
  <si>
    <t>Tipo de
Predio</t>
  </si>
  <si>
    <t>DEPARTAMENTO DE CONTABILIDAD Y FINANZAS</t>
  </si>
  <si>
    <t>DIRECCIÓN EJECUTIVA DE ORGANIZACIÓN ELECTORAL, PARTIDOS Y AGRUPACIONES POLÍTICAS</t>
  </si>
  <si>
    <t>BANAMEX</t>
  </si>
  <si>
    <t>SALARIO</t>
  </si>
  <si>
    <t>URBANO</t>
  </si>
  <si>
    <t>DEPARTAMENTO DE RECURSOS HUMANOS</t>
  </si>
  <si>
    <t>ESTADO DEL EJERCICIO PRESUPUESTAL</t>
  </si>
  <si>
    <t>ORGANO INTERNO DE CONTROL</t>
  </si>
  <si>
    <t>BANORTE</t>
  </si>
  <si>
    <t>FINIQUITO</t>
  </si>
  <si>
    <t>RÚSTICO</t>
  </si>
  <si>
    <t>DEPARTAMENTO DE RECURSOS MATERIALES Y SERVICIOS GENERALES</t>
  </si>
  <si>
    <t>CUENTA PÚBLICA</t>
  </si>
  <si>
    <t>ASESORÍA JURÍDICA</t>
  </si>
  <si>
    <t>BBVA BANCOMER</t>
  </si>
  <si>
    <t>OTROS</t>
  </si>
  <si>
    <t>UNIDAD DE TECNOLOGÍAS, SISTEMAS Y CÓMPUTO.</t>
  </si>
  <si>
    <t>UNIDAD DE FISCALIZACIÓN DE LOS RECURSOS DE LOS PARTIDOS Y AGRUPACIONES POLÍTICAS</t>
  </si>
  <si>
    <t>HSBC</t>
  </si>
  <si>
    <t>UNIDAD DE VINCULACIÓN CON EL INSTITUTO NACIONAL</t>
  </si>
  <si>
    <t>SANTANDER</t>
  </si>
  <si>
    <t>COORDINACIÓN TÉCNICA DE PLANEACIÓN Y DIFUSIÓN</t>
  </si>
  <si>
    <t>SCOTIABANK</t>
  </si>
  <si>
    <t>COORDINACIÓN TÉCNICA DE PROGRAMAS</t>
  </si>
  <si>
    <t>CONSEJO ELECTORAL MUNICIPAL</t>
  </si>
  <si>
    <t>Tipo AC</t>
  </si>
  <si>
    <t>COORDINACIÓN TÉCNICA DE EVALUACIÓN Y SEGUIMIENTO DE PROGRAMAS</t>
  </si>
  <si>
    <t>CONSEJO ELECTORAL DISTRITAL</t>
  </si>
  <si>
    <t>ORDINARIA</t>
  </si>
  <si>
    <t>COORDINACIÓN TÉCNICA DE DISEÑO GRÁFICO</t>
  </si>
  <si>
    <t>UNIDAD DE TRANSPARENCIA</t>
  </si>
  <si>
    <t>EXTRAORDINARIA</t>
  </si>
  <si>
    <t>OFICIALIA ELECTORAL</t>
  </si>
  <si>
    <t>DEPARTAMENTO DE DOCUMENTACIÓN Y ESTADÍSTICA ELECTORAL</t>
  </si>
  <si>
    <t>UNIDAD DE GÉNERO</t>
  </si>
  <si>
    <t>COORDINACIÓN TÉCNICA DE LOGÍSTICA ELECTORAL</t>
  </si>
  <si>
    <t>COORDINACIÓN TÉCNICA DE SOPORTE ELECTORAL</t>
  </si>
  <si>
    <t xml:space="preserve">ÁREA COORDINADORA DE ARCHIVOS </t>
  </si>
  <si>
    <t>OFICIALÍA ELECTORAL</t>
  </si>
  <si>
    <t>UNIDAD DE GENERO</t>
  </si>
  <si>
    <t>ER-AT-06</t>
  </si>
  <si>
    <t>PROCESOS DE AUDITORÍA</t>
  </si>
  <si>
    <t>Órgano que realizó la revisión o auditoría</t>
  </si>
  <si>
    <t>Objetivo(s) de la realización de la auditoría</t>
  </si>
  <si>
    <t>Por rubro, especificar hallazgos</t>
  </si>
  <si>
    <t>Periodo auditado</t>
  </si>
  <si>
    <t>Rubro</t>
  </si>
  <si>
    <t>Tipo de Auditoría</t>
  </si>
  <si>
    <t>Número de Auditoría</t>
  </si>
  <si>
    <t>Número del oficio de inicio de trabajo de revisión</t>
  </si>
  <si>
    <t>Número del oficio de solicitud de información</t>
  </si>
  <si>
    <t>Acción implementada por el órgano fiscalizador</t>
  </si>
  <si>
    <t>Responsable de recibir los resultados</t>
  </si>
  <si>
    <t>Total de solv y/o aclaraciones realizadas</t>
  </si>
  <si>
    <t>ER-AT-07</t>
  </si>
  <si>
    <t>OBSERVACIONES DE AUDITORÍA</t>
  </si>
  <si>
    <t>Tabuladores o Remuneraciones Asignadas,
Incluyendo Compensaciones u otro tipo de Ingresos.</t>
  </si>
  <si>
    <t>Unidad
Medida</t>
  </si>
  <si>
    <t>Responsable</t>
  </si>
  <si>
    <t>Herramientas Menores</t>
  </si>
  <si>
    <t>ER-RM-11</t>
  </si>
  <si>
    <t>No de Póliza</t>
  </si>
  <si>
    <t>Nombre de la Aseguradora</t>
  </si>
  <si>
    <t>Tipo de seguro</t>
  </si>
  <si>
    <t>Cobertura</t>
  </si>
  <si>
    <t>Relación Analítica de Pólizas de Seguros Contratados.</t>
  </si>
  <si>
    <t>Relación de Sellos Oficiales.</t>
  </si>
  <si>
    <t>ER-RF.01</t>
  </si>
  <si>
    <t>ER-RF.03</t>
  </si>
  <si>
    <t>Relación de cheques Expedidos sin Entregar</t>
  </si>
  <si>
    <t xml:space="preserve">ESTADOS FINANCIEROS
</t>
  </si>
  <si>
    <t>TITULAR DEL ÓRGANO INTERNO DE CONTROL</t>
  </si>
  <si>
    <t>LICDA. EUGENIA UCAN CANUL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</si>
</sst>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mmmm\ d&quot;, &quot;yyyy;@"/>
    <numFmt numFmtId="165" formatCode="0_ ;\-0\ "/>
    <numFmt numFmtId="166" formatCode="#,##0.00_ ;\-#,##0.00\ "/>
  </numFmts>
  <fonts count="51">
    <font>
      <sz val="11"/>
      <color theme="1"/>
      <name val="Calibri"/>
      <family val="2"/>
      <scheme val="minor"/>
    </font>
    <font>
      <sz val="11"/>
      <color theme="1"/>
      <name val="Neou"/>
      <family val="3"/>
    </font>
    <font>
      <sz val="8"/>
      <color theme="1"/>
      <name val="Neou"/>
      <family val="3"/>
    </font>
    <font>
      <b/>
      <sz val="10"/>
      <color theme="7" tint="-0.499984740745262"/>
      <name val="Champagne &amp; Limousines"/>
      <family val="2"/>
    </font>
    <font>
      <b/>
      <sz val="9"/>
      <color theme="7" tint="-0.499984740745262"/>
      <name val="Champagne &amp; Limousines"/>
      <family val="2"/>
    </font>
    <font>
      <b/>
      <sz val="10"/>
      <color theme="7" tint="-0.499984740745262"/>
      <name val="Neou"/>
      <family val="3"/>
    </font>
    <font>
      <b/>
      <sz val="8"/>
      <color theme="7" tint="-0.499984740745262"/>
      <name val="Neou"/>
      <family val="3"/>
    </font>
    <font>
      <sz val="11"/>
      <name val="Neou"/>
      <family val="3"/>
    </font>
    <font>
      <sz val="10"/>
      <color theme="7" tint="-0.499984740745262"/>
      <name val="Champagne &amp; Limousines"/>
      <family val="2"/>
    </font>
    <font>
      <sz val="8"/>
      <color theme="7" tint="-0.499984740745262"/>
      <name val="Neou"/>
      <family val="3"/>
    </font>
    <font>
      <sz val="9"/>
      <color theme="7" tint="-0.499984740745262"/>
      <name val="Neou"/>
      <family val="3"/>
    </font>
    <font>
      <b/>
      <sz val="13"/>
      <color theme="1" tint="0.14999847407452621"/>
      <name val="Neou"/>
      <family val="3"/>
    </font>
    <font>
      <sz val="10"/>
      <color theme="0"/>
      <name val="Neou"/>
      <family val="3"/>
    </font>
    <font>
      <sz val="8"/>
      <name val="Neou"/>
      <family val="3"/>
    </font>
    <font>
      <b/>
      <sz val="10"/>
      <name val="Champagne &amp; Limousines"/>
      <family val="2"/>
    </font>
    <font>
      <sz val="10"/>
      <color theme="7" tint="-0.499984740745262"/>
      <name val="Neou"/>
      <family val="3"/>
    </font>
    <font>
      <sz val="13"/>
      <color theme="1"/>
      <name val="Neou"/>
      <family val="3"/>
    </font>
    <font>
      <sz val="10"/>
      <color theme="1"/>
      <name val="Champagne &amp; Limousines"/>
      <family val="2"/>
    </font>
    <font>
      <sz val="7"/>
      <color theme="1"/>
      <name val="Century Gothic"/>
      <family val="2"/>
    </font>
    <font>
      <sz val="7"/>
      <color theme="1" tint="0.14999847407452621"/>
      <name val="Century Gothic"/>
      <family val="2"/>
    </font>
    <font>
      <sz val="8"/>
      <color theme="7" tint="-0.499984740745262"/>
      <name val="Champagne &amp; Limousines"/>
      <family val="2"/>
    </font>
    <font>
      <sz val="9"/>
      <color indexed="81"/>
      <name val="Tahoma"/>
      <family val="2"/>
    </font>
    <font>
      <sz val="6"/>
      <color theme="1" tint="0.14999847407452621"/>
      <name val="Century Gothic"/>
      <family val="2"/>
    </font>
    <font>
      <b/>
      <sz val="9"/>
      <color theme="7" tint="-0.499984740745262"/>
      <name val="Neou"/>
      <family val="3"/>
    </font>
    <font>
      <sz val="8"/>
      <name val="Century Gothic"/>
      <family val="2"/>
    </font>
    <font>
      <b/>
      <sz val="9"/>
      <name val="Century Gothic"/>
      <family val="2"/>
    </font>
    <font>
      <sz val="10"/>
      <color theme="1"/>
      <name val="Neou"/>
      <family val="3"/>
    </font>
    <font>
      <sz val="10"/>
      <name val="Neou"/>
      <family val="3"/>
    </font>
    <font>
      <sz val="9"/>
      <color theme="7" tint="-0.499984740745262"/>
      <name val="Champagne &amp; Limousines"/>
      <family val="2"/>
    </font>
    <font>
      <sz val="8"/>
      <color theme="1" tint="0.14999847407452621"/>
      <name val="Century Gothic"/>
      <family val="2"/>
    </font>
    <font>
      <b/>
      <sz val="8"/>
      <name val="Century Gothic"/>
      <family val="2"/>
    </font>
    <font>
      <b/>
      <sz val="7"/>
      <color theme="1" tint="0.14999847407452621"/>
      <name val="Century Gothic"/>
      <family val="2"/>
    </font>
    <font>
      <sz val="7"/>
      <color theme="1" tint="0.14999847407452621"/>
      <name val="Champagne &amp; Limousines"/>
      <family val="2"/>
    </font>
    <font>
      <b/>
      <sz val="12"/>
      <color theme="1" tint="0.14999847407452621"/>
      <name val="Century Gothic"/>
      <family val="2"/>
    </font>
    <font>
      <b/>
      <sz val="14"/>
      <color theme="1" tint="0.14999847407452621"/>
      <name val="Century Gothic"/>
      <family val="2"/>
    </font>
    <font>
      <b/>
      <sz val="18"/>
      <color theme="1" tint="0.14999847407452621"/>
      <name val="Century Gothic"/>
      <family val="2"/>
    </font>
    <font>
      <sz val="6"/>
      <color theme="7" tint="-0.499984740745262"/>
      <name val="Neou"/>
      <family val="3"/>
    </font>
    <font>
      <sz val="7"/>
      <color theme="1"/>
      <name val="Neou"/>
      <family val="3"/>
    </font>
    <font>
      <sz val="6"/>
      <color theme="7" tint="-0.499984740745262"/>
      <name val="Champagne &amp; Limousines"/>
      <family val="2"/>
    </font>
    <font>
      <sz val="7"/>
      <color theme="7" tint="-0.499984740745262"/>
      <name val="Champagne &amp; Limousines"/>
      <family val="2"/>
    </font>
    <font>
      <sz val="10"/>
      <color theme="7" tint="-0.499984740745262"/>
      <name val="Calibri"/>
      <family val="2"/>
      <scheme val="minor"/>
    </font>
    <font>
      <sz val="9"/>
      <color theme="1"/>
      <name val="Neou"/>
      <family val="3"/>
    </font>
    <font>
      <b/>
      <sz val="7"/>
      <color theme="1"/>
      <name val="Century Gothic"/>
      <family val="2"/>
    </font>
    <font>
      <sz val="6"/>
      <color theme="1"/>
      <name val="Century Gothic"/>
      <family val="2"/>
    </font>
    <font>
      <sz val="7"/>
      <color theme="1" tint="0.14999847407452621"/>
      <name val="Arial"/>
      <family val="2"/>
    </font>
    <font>
      <b/>
      <sz val="11"/>
      <color theme="1"/>
      <name val="Neou"/>
    </font>
    <font>
      <sz val="8"/>
      <color theme="7" tint="-0.499984740745262"/>
      <name val="Arial"/>
      <family val="2"/>
    </font>
    <font>
      <sz val="10"/>
      <color theme="7" tint="-0.499984740745262"/>
      <name val="Arial"/>
      <family val="2"/>
    </font>
    <font>
      <sz val="9"/>
      <color theme="7" tint="-0.499984740745262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-0.499984740745262"/>
        <bgColor indexed="64"/>
      </patternFill>
    </fill>
    <fill>
      <patternFill patternType="solid">
        <fgColor rgb="FFEFECF4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theme="7" tint="-0.499984740745262"/>
      </top>
      <bottom/>
      <diagonal/>
    </border>
    <border>
      <left style="hair">
        <color theme="7" tint="-0.24994659260841701"/>
      </left>
      <right style="hair">
        <color theme="7" tint="-0.24994659260841701"/>
      </right>
      <top style="hair">
        <color theme="7" tint="-0.24994659260841701"/>
      </top>
      <bottom/>
      <diagonal/>
    </border>
    <border>
      <left style="hair">
        <color theme="7" tint="-0.24994659260841701"/>
      </left>
      <right style="hair">
        <color theme="7" tint="-0.24994659260841701"/>
      </right>
      <top/>
      <bottom/>
      <diagonal/>
    </border>
    <border>
      <left style="hair">
        <color theme="7" tint="-0.24994659260841701"/>
      </left>
      <right style="hair">
        <color theme="7" tint="-0.24994659260841701"/>
      </right>
      <top/>
      <bottom style="hair">
        <color theme="7" tint="-0.24994659260841701"/>
      </bottom>
      <diagonal/>
    </border>
    <border>
      <left style="hair">
        <color theme="7" tint="-0.24994659260841701"/>
      </left>
      <right/>
      <top style="hair">
        <color theme="7" tint="-0.24994659260841701"/>
      </top>
      <bottom/>
      <diagonal/>
    </border>
    <border>
      <left/>
      <right/>
      <top style="hair">
        <color theme="7" tint="-0.24994659260841701"/>
      </top>
      <bottom/>
      <diagonal/>
    </border>
    <border>
      <left/>
      <right style="hair">
        <color theme="7" tint="-0.24994659260841701"/>
      </right>
      <top style="hair">
        <color theme="7" tint="-0.24994659260841701"/>
      </top>
      <bottom/>
      <diagonal/>
    </border>
    <border>
      <left/>
      <right/>
      <top style="medium">
        <color theme="7" tint="-0.499984740745262"/>
      </top>
      <bottom/>
      <diagonal/>
    </border>
    <border>
      <left/>
      <right/>
      <top/>
      <bottom style="hair">
        <color theme="7" tint="-0.24994659260841701"/>
      </bottom>
      <diagonal/>
    </border>
    <border>
      <left style="hair">
        <color theme="7" tint="-0.24994659260841701"/>
      </left>
      <right/>
      <top/>
      <bottom/>
      <diagonal/>
    </border>
    <border>
      <left/>
      <right style="hair">
        <color theme="7" tint="-0.24994659260841701"/>
      </right>
      <top/>
      <bottom/>
      <diagonal/>
    </border>
    <border>
      <left style="hair">
        <color theme="7" tint="-0.24994659260841701"/>
      </left>
      <right/>
      <top/>
      <bottom style="hair">
        <color theme="7" tint="-0.24994659260841701"/>
      </bottom>
      <diagonal/>
    </border>
    <border>
      <left/>
      <right style="hair">
        <color theme="7" tint="-0.24994659260841701"/>
      </right>
      <top/>
      <bottom style="hair">
        <color theme="7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7" tint="-0.499984740745262"/>
      </bottom>
      <diagonal/>
    </border>
    <border>
      <left style="hair">
        <color theme="7" tint="-0.24994659260841701"/>
      </left>
      <right/>
      <top style="hair">
        <color theme="7" tint="-0.24994659260841701"/>
      </top>
      <bottom style="hair">
        <color theme="7" tint="-0.24994659260841701"/>
      </bottom>
      <diagonal/>
    </border>
    <border>
      <left/>
      <right/>
      <top style="hair">
        <color theme="7" tint="-0.24994659260841701"/>
      </top>
      <bottom style="hair">
        <color theme="7" tint="-0.24994659260841701"/>
      </bottom>
      <diagonal/>
    </border>
    <border>
      <left/>
      <right style="hair">
        <color theme="7" tint="-0.24994659260841701"/>
      </right>
      <top style="hair">
        <color theme="7" tint="-0.24994659260841701"/>
      </top>
      <bottom style="hair">
        <color theme="7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theme="7" tint="-0.24994659260841701"/>
      </left>
      <right style="hair">
        <color theme="7" tint="-0.24994659260841701"/>
      </right>
      <top style="hair">
        <color indexed="64"/>
      </top>
      <bottom style="hair">
        <color theme="7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7" tint="-0.24994659260841701"/>
      </left>
      <right/>
      <top style="hair">
        <color indexed="64"/>
      </top>
      <bottom/>
      <diagonal/>
    </border>
    <border>
      <left/>
      <right style="hair">
        <color theme="7" tint="-0.24994659260841701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1">
    <xf numFmtId="0" fontId="0" fillId="0" borderId="0"/>
  </cellStyleXfs>
  <cellXfs count="7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4" borderId="0" xfId="0" applyFont="1" applyFill="1"/>
    <xf numFmtId="0" fontId="1" fillId="4" borderId="0" xfId="0" applyFont="1" applyFill="1" applyProtection="1"/>
    <xf numFmtId="0" fontId="1" fillId="0" borderId="0" xfId="0" applyFont="1" applyProtection="1"/>
    <xf numFmtId="0" fontId="16" fillId="4" borderId="0" xfId="0" applyFont="1" applyFill="1" applyProtection="1"/>
    <xf numFmtId="0" fontId="16" fillId="0" borderId="0" xfId="0" applyFont="1" applyProtection="1"/>
    <xf numFmtId="0" fontId="7" fillId="4" borderId="0" xfId="0" applyFont="1" applyFill="1" applyProtection="1"/>
    <xf numFmtId="0" fontId="13" fillId="4" borderId="0" xfId="0" applyFont="1" applyFill="1" applyBorder="1" applyAlignment="1" applyProtection="1">
      <alignment vertical="center"/>
    </xf>
    <xf numFmtId="0" fontId="14" fillId="4" borderId="8" xfId="0" applyFont="1" applyFill="1" applyBorder="1" applyAlignment="1" applyProtection="1">
      <alignment vertical="center"/>
    </xf>
    <xf numFmtId="0" fontId="12" fillId="4" borderId="8" xfId="0" applyFont="1" applyFill="1" applyBorder="1" applyAlignment="1" applyProtection="1">
      <alignment vertical="center"/>
    </xf>
    <xf numFmtId="0" fontId="1" fillId="4" borderId="8" xfId="0" applyFont="1" applyFill="1" applyBorder="1" applyProtection="1"/>
    <xf numFmtId="0" fontId="8" fillId="4" borderId="0" xfId="0" applyFont="1" applyFill="1" applyBorder="1" applyAlignment="1" applyProtection="1"/>
    <xf numFmtId="0" fontId="1" fillId="0" borderId="0" xfId="0" applyFont="1" applyAlignment="1" applyProtection="1">
      <alignment horizontal="left"/>
    </xf>
    <xf numFmtId="0" fontId="8" fillId="4" borderId="0" xfId="0" applyFont="1" applyFill="1" applyBorder="1" applyAlignment="1" applyProtection="1">
      <alignment vertical="center"/>
    </xf>
    <xf numFmtId="0" fontId="5" fillId="4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3" fillId="4" borderId="0" xfId="0" applyFont="1" applyFill="1" applyBorder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4" borderId="9" xfId="0" applyFont="1" applyFill="1" applyBorder="1" applyAlignment="1" applyProtection="1"/>
    <xf numFmtId="0" fontId="2" fillId="4" borderId="0" xfId="0" applyFont="1" applyFill="1" applyAlignment="1" applyProtection="1"/>
    <xf numFmtId="0" fontId="1" fillId="4" borderId="1" xfId="0" applyFont="1" applyFill="1" applyBorder="1" applyProtection="1"/>
    <xf numFmtId="0" fontId="14" fillId="4" borderId="8" xfId="0" applyFont="1" applyFill="1" applyBorder="1" applyAlignment="1">
      <alignment vertical="center"/>
    </xf>
    <xf numFmtId="0" fontId="12" fillId="4" borderId="8" xfId="0" applyFont="1" applyFill="1" applyBorder="1" applyAlignment="1">
      <alignment vertical="center"/>
    </xf>
    <xf numFmtId="0" fontId="1" fillId="4" borderId="8" xfId="0" applyFont="1" applyFill="1" applyBorder="1"/>
    <xf numFmtId="0" fontId="8" fillId="4" borderId="0" xfId="0" applyFont="1" applyFill="1" applyBorder="1" applyAlignment="1"/>
    <xf numFmtId="0" fontId="8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18" fillId="0" borderId="0" xfId="0" applyFont="1" applyProtection="1"/>
    <xf numFmtId="14" fontId="2" fillId="4" borderId="0" xfId="0" applyNumberFormat="1" applyFont="1" applyFill="1" applyAlignment="1"/>
    <xf numFmtId="0" fontId="2" fillId="4" borderId="0" xfId="0" applyFont="1" applyFill="1" applyAlignment="1"/>
    <xf numFmtId="0" fontId="20" fillId="4" borderId="1" xfId="0" applyFont="1" applyFill="1" applyBorder="1" applyProtection="1"/>
    <xf numFmtId="0" fontId="1" fillId="4" borderId="0" xfId="0" applyFont="1" applyFill="1" applyBorder="1" applyAlignment="1" applyProtection="1"/>
    <xf numFmtId="0" fontId="8" fillId="4" borderId="9" xfId="0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  <protection hidden="1"/>
    </xf>
    <xf numFmtId="0" fontId="24" fillId="0" borderId="0" xfId="0" applyFont="1" applyFill="1" applyAlignment="1" applyProtection="1">
      <alignment horizontal="center" vertical="center"/>
      <protection hidden="1"/>
    </xf>
    <xf numFmtId="0" fontId="25" fillId="0" borderId="0" xfId="0" applyFont="1" applyFill="1" applyAlignment="1" applyProtection="1">
      <alignment horizontal="center" vertical="center"/>
      <protection hidden="1"/>
    </xf>
    <xf numFmtId="0" fontId="26" fillId="4" borderId="0" xfId="0" applyFont="1" applyFill="1" applyProtection="1"/>
    <xf numFmtId="0" fontId="27" fillId="4" borderId="0" xfId="0" applyFont="1" applyFill="1" applyProtection="1"/>
    <xf numFmtId="0" fontId="26" fillId="0" borderId="0" xfId="0" applyFont="1" applyProtection="1"/>
    <xf numFmtId="0" fontId="1" fillId="0" borderId="0" xfId="0" applyFont="1" applyFill="1" applyBorder="1" applyProtection="1"/>
    <xf numFmtId="0" fontId="18" fillId="0" borderId="0" xfId="0" applyFont="1" applyFill="1" applyBorder="1" applyProtection="1"/>
    <xf numFmtId="0" fontId="29" fillId="0" borderId="0" xfId="0" applyFont="1" applyFill="1" applyBorder="1" applyAlignment="1">
      <alignment horizontal="center" vertical="center"/>
    </xf>
    <xf numFmtId="43" fontId="29" fillId="0" borderId="0" xfId="0" applyNumberFormat="1" applyFont="1" applyFill="1" applyBorder="1" applyAlignment="1">
      <alignment horizontal="right" vertical="center"/>
    </xf>
    <xf numFmtId="0" fontId="30" fillId="0" borderId="0" xfId="0" applyFont="1" applyFill="1" applyAlignment="1" applyProtection="1">
      <alignment horizontal="center" vertical="center"/>
      <protection hidden="1"/>
    </xf>
    <xf numFmtId="43" fontId="24" fillId="0" borderId="0" xfId="0" applyNumberFormat="1" applyFont="1" applyFill="1" applyAlignment="1" applyProtection="1">
      <alignment vertical="center"/>
      <protection hidden="1"/>
    </xf>
    <xf numFmtId="0" fontId="8" fillId="4" borderId="0" xfId="0" applyFont="1" applyFill="1" applyBorder="1" applyAlignment="1" applyProtection="1">
      <alignment horizontal="left"/>
    </xf>
    <xf numFmtId="43" fontId="19" fillId="0" borderId="7" xfId="0" applyNumberFormat="1" applyFont="1" applyBorder="1" applyAlignment="1" applyProtection="1">
      <alignment vertical="center"/>
      <protection locked="0"/>
    </xf>
    <xf numFmtId="0" fontId="1" fillId="4" borderId="0" xfId="0" applyFont="1" applyFill="1" applyAlignment="1" applyProtection="1">
      <alignment horizontal="left"/>
    </xf>
    <xf numFmtId="164" fontId="10" fillId="4" borderId="0" xfId="0" applyNumberFormat="1" applyFont="1" applyFill="1" applyBorder="1" applyAlignment="1" applyProtection="1">
      <protection locked="0"/>
    </xf>
    <xf numFmtId="0" fontId="1" fillId="4" borderId="0" xfId="0" applyFont="1" applyFill="1" applyAlignment="1">
      <alignment horizontal="left"/>
    </xf>
    <xf numFmtId="0" fontId="1" fillId="4" borderId="0" xfId="0" applyFont="1" applyFill="1" applyAlignment="1"/>
    <xf numFmtId="0" fontId="8" fillId="3" borderId="0" xfId="0" applyFont="1" applyFill="1" applyBorder="1" applyAlignment="1" applyProtection="1">
      <alignment vertical="center"/>
    </xf>
    <xf numFmtId="49" fontId="32" fillId="0" borderId="0" xfId="0" applyNumberFormat="1" applyFont="1" applyBorder="1" applyAlignment="1" applyProtection="1">
      <alignment vertical="center"/>
    </xf>
    <xf numFmtId="0" fontId="1" fillId="0" borderId="0" xfId="0" applyFont="1" applyBorder="1"/>
    <xf numFmtId="0" fontId="11" fillId="4" borderId="0" xfId="0" applyFont="1" applyFill="1" applyAlignment="1" applyProtection="1">
      <alignment vertical="center" wrapText="1"/>
    </xf>
    <xf numFmtId="0" fontId="1" fillId="4" borderId="17" xfId="0" applyFont="1" applyFill="1" applyBorder="1" applyAlignment="1" applyProtection="1"/>
    <xf numFmtId="0" fontId="9" fillId="4" borderId="0" xfId="0" applyFont="1" applyFill="1" applyBorder="1" applyAlignment="1" applyProtection="1">
      <alignment vertical="center"/>
    </xf>
    <xf numFmtId="0" fontId="1" fillId="4" borderId="19" xfId="0" applyFont="1" applyFill="1" applyBorder="1" applyAlignment="1" applyProtection="1"/>
    <xf numFmtId="0" fontId="1" fillId="4" borderId="20" xfId="0" applyFont="1" applyFill="1" applyBorder="1" applyAlignment="1" applyProtection="1"/>
    <xf numFmtId="0" fontId="1" fillId="4" borderId="21" xfId="0" applyFont="1" applyFill="1" applyBorder="1" applyAlignment="1" applyProtection="1"/>
    <xf numFmtId="0" fontId="19" fillId="0" borderId="7" xfId="0" applyFont="1" applyBorder="1" applyAlignment="1" applyProtection="1">
      <alignment vertical="center" wrapText="1"/>
      <protection locked="0"/>
    </xf>
    <xf numFmtId="14" fontId="19" fillId="0" borderId="6" xfId="0" applyNumberFormat="1" applyFont="1" applyBorder="1" applyAlignment="1" applyProtection="1">
      <alignment vertical="center"/>
      <protection locked="0"/>
    </xf>
    <xf numFmtId="14" fontId="19" fillId="0" borderId="7" xfId="0" applyNumberFormat="1" applyFont="1" applyBorder="1" applyAlignment="1" applyProtection="1">
      <alignment vertical="center"/>
      <protection locked="0"/>
    </xf>
    <xf numFmtId="0" fontId="8" fillId="3" borderId="9" xfId="0" applyFont="1" applyFill="1" applyBorder="1" applyAlignment="1">
      <alignment vertical="center"/>
    </xf>
    <xf numFmtId="14" fontId="19" fillId="0" borderId="11" xfId="0" applyNumberFormat="1" applyFont="1" applyBorder="1" applyAlignment="1" applyProtection="1">
      <alignment vertical="center"/>
      <protection locked="0"/>
    </xf>
    <xf numFmtId="14" fontId="19" fillId="0" borderId="13" xfId="0" applyNumberFormat="1" applyFont="1" applyBorder="1" applyAlignment="1" applyProtection="1">
      <alignment vertical="center"/>
      <protection locked="0"/>
    </xf>
    <xf numFmtId="0" fontId="41" fillId="0" borderId="0" xfId="0" applyFont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 wrapText="1"/>
    </xf>
    <xf numFmtId="0" fontId="1" fillId="4" borderId="30" xfId="0" applyFont="1" applyFill="1" applyBorder="1"/>
    <xf numFmtId="0" fontId="26" fillId="4" borderId="30" xfId="0" applyFont="1" applyFill="1" applyBorder="1"/>
    <xf numFmtId="0" fontId="26" fillId="3" borderId="30" xfId="0" applyFont="1" applyFill="1" applyBorder="1" applyAlignment="1">
      <alignment vertical="center" wrapText="1"/>
    </xf>
    <xf numFmtId="0" fontId="1" fillId="4" borderId="30" xfId="0" applyFont="1" applyFill="1" applyBorder="1" applyProtection="1"/>
    <xf numFmtId="0" fontId="1" fillId="4" borderId="38" xfId="0" applyFont="1" applyFill="1" applyBorder="1" applyProtection="1"/>
    <xf numFmtId="0" fontId="1" fillId="4" borderId="38" xfId="0" applyFont="1" applyFill="1" applyBorder="1" applyAlignment="1" applyProtection="1"/>
    <xf numFmtId="0" fontId="9" fillId="4" borderId="0" xfId="0" applyFont="1" applyFill="1" applyBorder="1" applyAlignment="1" applyProtection="1">
      <alignment vertical="center" wrapText="1"/>
    </xf>
    <xf numFmtId="0" fontId="9" fillId="4" borderId="14" xfId="0" applyFont="1" applyFill="1" applyBorder="1" applyAlignment="1" applyProtection="1">
      <alignment vertical="center" wrapText="1"/>
    </xf>
    <xf numFmtId="0" fontId="9" fillId="4" borderId="15" xfId="0" applyFont="1" applyFill="1" applyBorder="1" applyAlignment="1" applyProtection="1">
      <alignment vertical="center" wrapText="1"/>
    </xf>
    <xf numFmtId="0" fontId="9" fillId="4" borderId="16" xfId="0" applyFont="1" applyFill="1" applyBorder="1" applyAlignment="1" applyProtection="1">
      <alignment vertical="center" wrapText="1"/>
    </xf>
    <xf numFmtId="0" fontId="9" fillId="4" borderId="17" xfId="0" applyFont="1" applyFill="1" applyBorder="1" applyAlignment="1" applyProtection="1">
      <alignment vertical="center"/>
    </xf>
    <xf numFmtId="0" fontId="1" fillId="4" borderId="18" xfId="0" applyFont="1" applyFill="1" applyBorder="1" applyAlignment="1" applyProtection="1"/>
    <xf numFmtId="0" fontId="6" fillId="4" borderId="0" xfId="0" applyFont="1" applyFill="1" applyAlignment="1" applyProtection="1">
      <alignment vertical="center"/>
    </xf>
    <xf numFmtId="0" fontId="37" fillId="0" borderId="0" xfId="0" applyFont="1" applyAlignment="1">
      <alignment horizontal="center" vertical="center"/>
    </xf>
    <xf numFmtId="0" fontId="1" fillId="4" borderId="15" xfId="0" applyFont="1" applyFill="1" applyBorder="1" applyAlignment="1" applyProtection="1"/>
    <xf numFmtId="0" fontId="1" fillId="4" borderId="44" xfId="0" applyFont="1" applyFill="1" applyBorder="1" applyProtection="1"/>
    <xf numFmtId="0" fontId="1" fillId="4" borderId="44" xfId="0" applyFont="1" applyFill="1" applyBorder="1" applyAlignment="1" applyProtection="1"/>
    <xf numFmtId="0" fontId="6" fillId="0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9" fillId="4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6" fillId="4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41" fillId="4" borderId="0" xfId="0" applyFont="1" applyFill="1" applyBorder="1" applyAlignment="1" applyProtection="1"/>
    <xf numFmtId="0" fontId="41" fillId="4" borderId="19" xfId="0" applyFont="1" applyFill="1" applyBorder="1" applyAlignment="1" applyProtection="1"/>
    <xf numFmtId="0" fontId="41" fillId="4" borderId="20" xfId="0" applyFont="1" applyFill="1" applyBorder="1" applyAlignment="1" applyProtection="1"/>
    <xf numFmtId="0" fontId="41" fillId="4" borderId="21" xfId="0" applyFont="1" applyFill="1" applyBorder="1" applyAlignment="1" applyProtection="1"/>
    <xf numFmtId="0" fontId="41" fillId="0" borderId="0" xfId="0" applyFont="1" applyProtection="1"/>
    <xf numFmtId="164" fontId="10" fillId="0" borderId="0" xfId="0" applyNumberFormat="1" applyFont="1" applyFill="1" applyBorder="1" applyAlignment="1" applyProtection="1"/>
    <xf numFmtId="0" fontId="10" fillId="0" borderId="0" xfId="0" applyFont="1" applyFill="1" applyAlignment="1" applyProtection="1">
      <alignment vertical="center"/>
      <protection locked="0"/>
    </xf>
    <xf numFmtId="0" fontId="10" fillId="0" borderId="0" xfId="0" applyFont="1" applyFill="1" applyAlignment="1" applyProtection="1">
      <alignment vertical="center"/>
    </xf>
    <xf numFmtId="0" fontId="24" fillId="0" borderId="0" xfId="0" applyFont="1" applyFill="1" applyProtection="1">
      <protection hidden="1"/>
    </xf>
    <xf numFmtId="0" fontId="49" fillId="0" borderId="0" xfId="0" applyFont="1" applyFill="1" applyProtection="1"/>
    <xf numFmtId="0" fontId="23" fillId="0" borderId="0" xfId="0" applyFont="1" applyFill="1" applyAlignment="1" applyProtection="1">
      <alignment vertical="center"/>
      <protection locked="0"/>
    </xf>
    <xf numFmtId="0" fontId="23" fillId="0" borderId="0" xfId="0" applyFont="1" applyFill="1" applyAlignment="1" applyProtection="1">
      <alignment vertical="center"/>
    </xf>
    <xf numFmtId="0" fontId="23" fillId="0" borderId="0" xfId="0" applyFont="1" applyFill="1" applyAlignment="1" applyProtection="1">
      <alignment horizontal="center" vertical="center"/>
    </xf>
    <xf numFmtId="0" fontId="23" fillId="0" borderId="0" xfId="0" applyFont="1" applyFill="1" applyAlignment="1" applyProtection="1">
      <alignment horizontal="left" vertical="center"/>
    </xf>
    <xf numFmtId="14" fontId="23" fillId="0" borderId="0" xfId="0" applyNumberFormat="1" applyFont="1" applyFill="1" applyAlignment="1" applyProtection="1">
      <alignment horizontal="center" vertical="center"/>
      <protection locked="0"/>
    </xf>
    <xf numFmtId="14" fontId="23" fillId="0" borderId="0" xfId="0" applyNumberFormat="1" applyFont="1" applyFill="1" applyAlignment="1" applyProtection="1">
      <alignment horizontal="center" vertical="center"/>
    </xf>
    <xf numFmtId="0" fontId="25" fillId="0" borderId="0" xfId="0" applyFont="1" applyFill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wrapText="1"/>
      <protection hidden="1"/>
    </xf>
    <xf numFmtId="0" fontId="50" fillId="0" borderId="0" xfId="0" applyFont="1" applyAlignment="1">
      <alignment horizontal="center" wrapText="1"/>
    </xf>
    <xf numFmtId="0" fontId="24" fillId="0" borderId="0" xfId="0" applyFont="1" applyFill="1" applyAlignment="1" applyProtection="1">
      <protection hidden="1"/>
    </xf>
    <xf numFmtId="0" fontId="50" fillId="0" borderId="0" xfId="0" applyFont="1" applyAlignment="1">
      <alignment horizontal="justify"/>
    </xf>
    <xf numFmtId="0" fontId="50" fillId="0" borderId="0" xfId="0" applyFont="1" applyBorder="1" applyAlignment="1">
      <alignment wrapText="1"/>
    </xf>
    <xf numFmtId="0" fontId="50" fillId="0" borderId="0" xfId="0" applyFont="1" applyAlignment="1">
      <alignment wrapText="1"/>
    </xf>
    <xf numFmtId="0" fontId="24" fillId="0" borderId="0" xfId="0" applyFont="1" applyFill="1" applyAlignment="1" applyProtection="1">
      <alignment horizontal="left" wrapText="1"/>
      <protection hidden="1"/>
    </xf>
    <xf numFmtId="0" fontId="0" fillId="0" borderId="0" xfId="0"/>
    <xf numFmtId="0" fontId="0" fillId="0" borderId="0" xfId="0"/>
    <xf numFmtId="0" fontId="1" fillId="4" borderId="0" xfId="0" applyFont="1" applyFill="1" applyProtection="1"/>
    <xf numFmtId="0" fontId="11" fillId="4" borderId="0" xfId="0" applyFont="1" applyFill="1" applyAlignment="1" applyProtection="1">
      <alignment vertical="center" wrapText="1"/>
    </xf>
    <xf numFmtId="0" fontId="1" fillId="0" borderId="0" xfId="0" applyFont="1" applyProtection="1"/>
    <xf numFmtId="0" fontId="7" fillId="4" borderId="0" xfId="0" applyFont="1" applyFill="1" applyProtection="1"/>
    <xf numFmtId="0" fontId="13" fillId="4" borderId="0" xfId="0" applyFont="1" applyFill="1" applyBorder="1" applyAlignment="1" applyProtection="1">
      <alignment vertical="center"/>
    </xf>
    <xf numFmtId="0" fontId="8" fillId="4" borderId="0" xfId="0" applyFont="1" applyFill="1" applyBorder="1" applyAlignment="1" applyProtection="1"/>
    <xf numFmtId="0" fontId="1" fillId="4" borderId="0" xfId="0" applyFont="1" applyFill="1" applyBorder="1" applyAlignment="1" applyProtection="1"/>
    <xf numFmtId="0" fontId="1" fillId="4" borderId="1" xfId="0" applyFont="1" applyFill="1" applyBorder="1" applyProtection="1"/>
    <xf numFmtId="0" fontId="9" fillId="4" borderId="0" xfId="0" applyFont="1" applyFill="1" applyBorder="1" applyAlignment="1" applyProtection="1">
      <alignment vertical="center" wrapText="1"/>
    </xf>
    <xf numFmtId="0" fontId="9" fillId="4" borderId="14" xfId="0" applyFont="1" applyFill="1" applyBorder="1" applyAlignment="1" applyProtection="1">
      <alignment vertical="center" wrapText="1"/>
    </xf>
    <xf numFmtId="0" fontId="9" fillId="4" borderId="15" xfId="0" applyFont="1" applyFill="1" applyBorder="1" applyAlignment="1" applyProtection="1">
      <alignment vertical="center" wrapText="1"/>
    </xf>
    <xf numFmtId="0" fontId="9" fillId="4" borderId="16" xfId="0" applyFont="1" applyFill="1" applyBorder="1" applyAlignment="1" applyProtection="1">
      <alignment vertical="center" wrapText="1"/>
    </xf>
    <xf numFmtId="0" fontId="9" fillId="4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9" fillId="4" borderId="0" xfId="0" applyFont="1" applyFill="1" applyBorder="1" applyAlignment="1" applyProtection="1">
      <alignment vertical="center"/>
    </xf>
    <xf numFmtId="0" fontId="9" fillId="4" borderId="17" xfId="0" applyFont="1" applyFill="1" applyBorder="1" applyAlignment="1" applyProtection="1">
      <alignment vertical="center"/>
    </xf>
    <xf numFmtId="0" fontId="1" fillId="4" borderId="18" xfId="0" applyFont="1" applyFill="1" applyBorder="1" applyAlignment="1" applyProtection="1"/>
    <xf numFmtId="0" fontId="1" fillId="4" borderId="17" xfId="0" applyFont="1" applyFill="1" applyBorder="1" applyAlignment="1" applyProtection="1"/>
    <xf numFmtId="0" fontId="1" fillId="4" borderId="19" xfId="0" applyFont="1" applyFill="1" applyBorder="1" applyAlignment="1" applyProtection="1"/>
    <xf numFmtId="0" fontId="1" fillId="4" borderId="20" xfId="0" applyFont="1" applyFill="1" applyBorder="1" applyAlignment="1" applyProtection="1"/>
    <xf numFmtId="0" fontId="1" fillId="4" borderId="21" xfId="0" applyFont="1" applyFill="1" applyBorder="1" applyAlignment="1" applyProtection="1"/>
    <xf numFmtId="0" fontId="6" fillId="4" borderId="0" xfId="0" applyFont="1" applyFill="1" applyAlignment="1" applyProtection="1">
      <alignment vertical="center"/>
    </xf>
    <xf numFmtId="0" fontId="6" fillId="4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6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14" fillId="4" borderId="8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1" fillId="4" borderId="0" xfId="0" applyFont="1" applyFill="1"/>
    <xf numFmtId="0" fontId="5" fillId="4" borderId="0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1" fillId="4" borderId="0" xfId="0" applyFont="1" applyFill="1" applyProtection="1"/>
    <xf numFmtId="0" fontId="11" fillId="4" borderId="0" xfId="0" applyFont="1" applyFill="1" applyAlignment="1" applyProtection="1">
      <alignment vertical="center" wrapText="1"/>
    </xf>
    <xf numFmtId="0" fontId="1" fillId="0" borderId="0" xfId="0" applyFont="1" applyProtection="1"/>
    <xf numFmtId="0" fontId="7" fillId="4" borderId="0" xfId="0" applyFont="1" applyFill="1" applyProtection="1"/>
    <xf numFmtId="0" fontId="13" fillId="4" borderId="0" xfId="0" applyFont="1" applyFill="1" applyBorder="1" applyAlignment="1" applyProtection="1">
      <alignment vertical="center"/>
    </xf>
    <xf numFmtId="0" fontId="14" fillId="4" borderId="8" xfId="0" applyFont="1" applyFill="1" applyBorder="1" applyAlignment="1" applyProtection="1">
      <alignment vertical="center"/>
    </xf>
    <xf numFmtId="0" fontId="1" fillId="4" borderId="8" xfId="0" applyFont="1" applyFill="1" applyBorder="1" applyProtection="1"/>
    <xf numFmtId="0" fontId="8" fillId="4" borderId="0" xfId="0" applyFont="1" applyFill="1" applyBorder="1" applyAlignment="1" applyProtection="1"/>
    <xf numFmtId="0" fontId="1" fillId="4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8" fillId="4" borderId="0" xfId="0" applyFont="1" applyFill="1" applyBorder="1" applyAlignment="1" applyProtection="1">
      <alignment vertical="center"/>
    </xf>
    <xf numFmtId="0" fontId="5" fillId="4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4" borderId="0" xfId="0" applyFont="1" applyFill="1" applyBorder="1" applyAlignment="1" applyProtection="1"/>
    <xf numFmtId="0" fontId="18" fillId="0" borderId="0" xfId="0" applyFont="1" applyProtection="1"/>
    <xf numFmtId="0" fontId="1" fillId="4" borderId="1" xfId="0" applyFont="1" applyFill="1" applyBorder="1" applyProtection="1"/>
    <xf numFmtId="0" fontId="9" fillId="4" borderId="0" xfId="0" applyFont="1" applyFill="1" applyBorder="1" applyAlignment="1" applyProtection="1">
      <alignment vertical="center" wrapText="1"/>
    </xf>
    <xf numFmtId="0" fontId="9" fillId="4" borderId="14" xfId="0" applyFont="1" applyFill="1" applyBorder="1" applyAlignment="1" applyProtection="1">
      <alignment vertical="center" wrapText="1"/>
    </xf>
    <xf numFmtId="0" fontId="9" fillId="4" borderId="15" xfId="0" applyFont="1" applyFill="1" applyBorder="1" applyAlignment="1" applyProtection="1">
      <alignment vertical="center" wrapText="1"/>
    </xf>
    <xf numFmtId="0" fontId="9" fillId="4" borderId="16" xfId="0" applyFont="1" applyFill="1" applyBorder="1" applyAlignment="1" applyProtection="1">
      <alignment vertical="center" wrapText="1"/>
    </xf>
    <xf numFmtId="0" fontId="9" fillId="4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9" fillId="4" borderId="0" xfId="0" applyFont="1" applyFill="1" applyBorder="1" applyAlignment="1" applyProtection="1">
      <alignment vertical="center"/>
    </xf>
    <xf numFmtId="0" fontId="9" fillId="4" borderId="17" xfId="0" applyFont="1" applyFill="1" applyBorder="1" applyAlignment="1" applyProtection="1">
      <alignment vertical="center"/>
    </xf>
    <xf numFmtId="0" fontId="1" fillId="4" borderId="18" xfId="0" applyFont="1" applyFill="1" applyBorder="1" applyAlignment="1" applyProtection="1"/>
    <xf numFmtId="0" fontId="1" fillId="4" borderId="17" xfId="0" applyFont="1" applyFill="1" applyBorder="1" applyAlignment="1" applyProtection="1"/>
    <xf numFmtId="0" fontId="1" fillId="4" borderId="19" xfId="0" applyFont="1" applyFill="1" applyBorder="1" applyAlignment="1" applyProtection="1"/>
    <xf numFmtId="0" fontId="1" fillId="4" borderId="20" xfId="0" applyFont="1" applyFill="1" applyBorder="1" applyAlignment="1" applyProtection="1"/>
    <xf numFmtId="0" fontId="1" fillId="4" borderId="21" xfId="0" applyFont="1" applyFill="1" applyBorder="1" applyAlignment="1" applyProtection="1"/>
    <xf numFmtId="0" fontId="6" fillId="4" borderId="0" xfId="0" applyFont="1" applyFill="1" applyAlignment="1" applyProtection="1">
      <alignment vertical="center"/>
    </xf>
    <xf numFmtId="0" fontId="6" fillId="4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6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14" fillId="4" borderId="8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1" fillId="4" borderId="0" xfId="0" applyFont="1" applyFill="1"/>
    <xf numFmtId="0" fontId="5" fillId="4" borderId="0" xfId="0" applyFont="1" applyFill="1" applyBorder="1" applyAlignment="1">
      <alignment vertical="center"/>
    </xf>
    <xf numFmtId="0" fontId="0" fillId="0" borderId="0" xfId="0"/>
    <xf numFmtId="0" fontId="1" fillId="4" borderId="0" xfId="0" applyFont="1" applyFill="1" applyProtection="1"/>
    <xf numFmtId="0" fontId="11" fillId="4" borderId="0" xfId="0" applyFont="1" applyFill="1" applyAlignment="1" applyProtection="1">
      <alignment vertical="center" wrapText="1"/>
    </xf>
    <xf numFmtId="0" fontId="7" fillId="4" borderId="0" xfId="0" applyFont="1" applyFill="1" applyProtection="1"/>
    <xf numFmtId="0" fontId="14" fillId="4" borderId="8" xfId="0" applyFont="1" applyFill="1" applyBorder="1" applyAlignment="1" applyProtection="1">
      <alignment vertical="center"/>
    </xf>
    <xf numFmtId="0" fontId="1" fillId="4" borderId="8" xfId="0" applyFont="1" applyFill="1" applyBorder="1" applyProtection="1"/>
    <xf numFmtId="0" fontId="8" fillId="4" borderId="0" xfId="0" applyFont="1" applyFill="1" applyBorder="1" applyAlignment="1" applyProtection="1"/>
    <xf numFmtId="0" fontId="8" fillId="4" borderId="0" xfId="0" applyFont="1" applyFill="1" applyBorder="1" applyAlignment="1" applyProtection="1">
      <alignment vertical="center"/>
    </xf>
    <xf numFmtId="0" fontId="5" fillId="4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1" fillId="4" borderId="0" xfId="0" applyFont="1" applyFill="1" applyBorder="1" applyAlignment="1" applyProtection="1"/>
    <xf numFmtId="0" fontId="1" fillId="4" borderId="1" xfId="0" applyFont="1" applyFill="1" applyBorder="1" applyProtection="1"/>
    <xf numFmtId="0" fontId="9" fillId="4" borderId="0" xfId="0" applyFont="1" applyFill="1" applyBorder="1" applyAlignment="1" applyProtection="1">
      <alignment vertical="center" wrapText="1"/>
    </xf>
    <xf numFmtId="0" fontId="9" fillId="4" borderId="14" xfId="0" applyFont="1" applyFill="1" applyBorder="1" applyAlignment="1" applyProtection="1">
      <alignment vertical="center" wrapText="1"/>
    </xf>
    <xf numFmtId="0" fontId="9" fillId="4" borderId="15" xfId="0" applyFont="1" applyFill="1" applyBorder="1" applyAlignment="1" applyProtection="1">
      <alignment vertical="center" wrapText="1"/>
    </xf>
    <xf numFmtId="0" fontId="9" fillId="4" borderId="16" xfId="0" applyFont="1" applyFill="1" applyBorder="1" applyAlignment="1" applyProtection="1">
      <alignment vertical="center" wrapText="1"/>
    </xf>
    <xf numFmtId="0" fontId="9" fillId="4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9" fillId="4" borderId="0" xfId="0" applyFont="1" applyFill="1" applyBorder="1" applyAlignment="1" applyProtection="1">
      <alignment vertical="center"/>
    </xf>
    <xf numFmtId="0" fontId="9" fillId="4" borderId="17" xfId="0" applyFont="1" applyFill="1" applyBorder="1" applyAlignment="1" applyProtection="1">
      <alignment vertical="center"/>
    </xf>
    <xf numFmtId="0" fontId="1" fillId="4" borderId="18" xfId="0" applyFont="1" applyFill="1" applyBorder="1" applyAlignment="1" applyProtection="1"/>
    <xf numFmtId="0" fontId="1" fillId="4" borderId="17" xfId="0" applyFont="1" applyFill="1" applyBorder="1" applyAlignment="1" applyProtection="1"/>
    <xf numFmtId="0" fontId="1" fillId="4" borderId="19" xfId="0" applyFont="1" applyFill="1" applyBorder="1" applyAlignment="1" applyProtection="1"/>
    <xf numFmtId="0" fontId="1" fillId="4" borderId="20" xfId="0" applyFont="1" applyFill="1" applyBorder="1" applyAlignment="1" applyProtection="1"/>
    <xf numFmtId="0" fontId="1" fillId="4" borderId="21" xfId="0" applyFont="1" applyFill="1" applyBorder="1" applyAlignment="1" applyProtection="1"/>
    <xf numFmtId="0" fontId="6" fillId="4" borderId="0" xfId="0" applyFont="1" applyFill="1" applyAlignment="1" applyProtection="1">
      <alignment vertical="center"/>
    </xf>
    <xf numFmtId="0" fontId="6" fillId="4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6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2" fillId="4" borderId="0" xfId="0" applyFont="1" applyFill="1" applyAlignment="1" applyProtection="1"/>
    <xf numFmtId="0" fontId="12" fillId="4" borderId="8" xfId="0" applyFont="1" applyFill="1" applyBorder="1" applyAlignment="1" applyProtection="1">
      <alignment vertical="center"/>
    </xf>
    <xf numFmtId="0" fontId="0" fillId="0" borderId="0" xfId="0"/>
    <xf numFmtId="0" fontId="1" fillId="4" borderId="0" xfId="0" applyFont="1" applyFill="1" applyBorder="1" applyAlignment="1" applyProtection="1"/>
    <xf numFmtId="0" fontId="1" fillId="4" borderId="1" xfId="0" applyFont="1" applyFill="1" applyBorder="1" applyProtection="1"/>
    <xf numFmtId="0" fontId="9" fillId="4" borderId="0" xfId="0" applyFont="1" applyFill="1" applyBorder="1" applyAlignment="1" applyProtection="1">
      <alignment vertical="center" wrapText="1"/>
    </xf>
    <xf numFmtId="0" fontId="9" fillId="4" borderId="14" xfId="0" applyFont="1" applyFill="1" applyBorder="1" applyAlignment="1" applyProtection="1">
      <alignment vertical="center" wrapText="1"/>
    </xf>
    <xf numFmtId="0" fontId="9" fillId="4" borderId="15" xfId="0" applyFont="1" applyFill="1" applyBorder="1" applyAlignment="1" applyProtection="1">
      <alignment vertical="center" wrapText="1"/>
    </xf>
    <xf numFmtId="0" fontId="9" fillId="4" borderId="16" xfId="0" applyFont="1" applyFill="1" applyBorder="1" applyAlignment="1" applyProtection="1">
      <alignment vertical="center" wrapText="1"/>
    </xf>
    <xf numFmtId="0" fontId="9" fillId="4" borderId="0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 wrapText="1"/>
    </xf>
    <xf numFmtId="0" fontId="9" fillId="4" borderId="0" xfId="0" applyFont="1" applyFill="1" applyBorder="1" applyAlignment="1" applyProtection="1">
      <alignment vertical="center"/>
    </xf>
    <xf numFmtId="0" fontId="9" fillId="4" borderId="17" xfId="0" applyFont="1" applyFill="1" applyBorder="1" applyAlignment="1" applyProtection="1">
      <alignment vertical="center"/>
    </xf>
    <xf numFmtId="0" fontId="1" fillId="4" borderId="18" xfId="0" applyFont="1" applyFill="1" applyBorder="1" applyAlignment="1" applyProtection="1"/>
    <xf numFmtId="0" fontId="1" fillId="4" borderId="17" xfId="0" applyFont="1" applyFill="1" applyBorder="1" applyAlignment="1" applyProtection="1"/>
    <xf numFmtId="0" fontId="1" fillId="4" borderId="19" xfId="0" applyFont="1" applyFill="1" applyBorder="1" applyAlignment="1" applyProtection="1"/>
    <xf numFmtId="0" fontId="1" fillId="4" borderId="20" xfId="0" applyFont="1" applyFill="1" applyBorder="1" applyAlignment="1" applyProtection="1"/>
    <xf numFmtId="0" fontId="1" fillId="4" borderId="21" xfId="0" applyFont="1" applyFill="1" applyBorder="1" applyAlignment="1" applyProtection="1"/>
    <xf numFmtId="0" fontId="6" fillId="4" borderId="0" xfId="0" applyFont="1" applyFill="1" applyAlignment="1" applyProtection="1">
      <alignment vertical="center"/>
    </xf>
    <xf numFmtId="0" fontId="6" fillId="4" borderId="0" xfId="0" applyFont="1" applyFill="1" applyBorder="1" applyAlignment="1" applyProtection="1">
      <alignment vertical="center"/>
    </xf>
    <xf numFmtId="0" fontId="1" fillId="0" borderId="0" xfId="0" applyFont="1" applyBorder="1" applyProtection="1"/>
    <xf numFmtId="0" fontId="6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 applyProtection="1">
      <protection locked="0"/>
    </xf>
    <xf numFmtId="0" fontId="1" fillId="4" borderId="0" xfId="0" applyFont="1" applyFill="1" applyAlignment="1" applyProtection="1">
      <alignment horizontal="center"/>
    </xf>
    <xf numFmtId="0" fontId="45" fillId="4" borderId="0" xfId="0" applyFont="1" applyFill="1" applyAlignment="1" applyProtection="1">
      <alignment horizontal="center"/>
    </xf>
    <xf numFmtId="0" fontId="12" fillId="2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19" fillId="0" borderId="5" xfId="0" applyFont="1" applyBorder="1" applyAlignment="1" applyProtection="1">
      <alignment horizontal="justify" vertical="center" wrapText="1"/>
      <protection locked="0"/>
    </xf>
    <xf numFmtId="0" fontId="19" fillId="0" borderId="6" xfId="0" applyFont="1" applyBorder="1" applyAlignment="1" applyProtection="1">
      <alignment horizontal="justify" vertical="center" wrapText="1"/>
      <protection locked="0"/>
    </xf>
    <xf numFmtId="0" fontId="19" fillId="0" borderId="7" xfId="0" applyFont="1" applyBorder="1" applyAlignment="1" applyProtection="1">
      <alignment horizontal="justify" vertical="center" wrapText="1"/>
      <protection locked="0"/>
    </xf>
    <xf numFmtId="0" fontId="19" fillId="0" borderId="10" xfId="0" applyFont="1" applyBorder="1" applyAlignment="1" applyProtection="1">
      <alignment horizontal="justify" vertical="center" wrapText="1"/>
      <protection locked="0"/>
    </xf>
    <xf numFmtId="0" fontId="19" fillId="0" borderId="0" xfId="0" applyFont="1" applyBorder="1" applyAlignment="1" applyProtection="1">
      <alignment horizontal="justify" vertical="center" wrapText="1"/>
      <protection locked="0"/>
    </xf>
    <xf numFmtId="0" fontId="19" fillId="0" borderId="11" xfId="0" applyFont="1" applyBorder="1" applyAlignment="1" applyProtection="1">
      <alignment horizontal="justify" vertical="center" wrapText="1"/>
      <protection locked="0"/>
    </xf>
    <xf numFmtId="0" fontId="19" fillId="0" borderId="12" xfId="0" applyFont="1" applyBorder="1" applyAlignment="1" applyProtection="1">
      <alignment horizontal="justify" vertical="center" wrapText="1"/>
      <protection locked="0"/>
    </xf>
    <xf numFmtId="0" fontId="19" fillId="0" borderId="9" xfId="0" applyFont="1" applyBorder="1" applyAlignment="1" applyProtection="1">
      <alignment horizontal="justify" vertical="center" wrapText="1"/>
      <protection locked="0"/>
    </xf>
    <xf numFmtId="0" fontId="19" fillId="0" borderId="13" xfId="0" applyFont="1" applyBorder="1" applyAlignment="1" applyProtection="1">
      <alignment horizontal="justify" vertical="center" wrapText="1"/>
      <protection locked="0"/>
    </xf>
    <xf numFmtId="0" fontId="5" fillId="4" borderId="0" xfId="0" applyNumberFormat="1" applyFont="1" applyFill="1" applyBorder="1" applyAlignment="1" applyProtection="1">
      <alignment horizontal="right"/>
      <protection locked="0"/>
    </xf>
    <xf numFmtId="0" fontId="8" fillId="3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center" vertical="center" textRotation="180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horizontal="center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24" xfId="0" applyFont="1" applyBorder="1" applyAlignment="1" applyProtection="1">
      <alignment horizontal="center" vertical="center"/>
      <protection locked="0"/>
    </xf>
    <xf numFmtId="0" fontId="19" fillId="0" borderId="24" xfId="0" applyFont="1" applyBorder="1" applyAlignment="1" applyProtection="1">
      <alignment horizontal="center" vertical="center" wrapText="1"/>
      <protection locked="0"/>
    </xf>
    <xf numFmtId="0" fontId="19" fillId="0" borderId="9" xfId="0" applyFont="1" applyBorder="1" applyAlignment="1" applyProtection="1">
      <alignment horizontal="center" vertical="center" wrapText="1"/>
      <protection locked="0"/>
    </xf>
    <xf numFmtId="0" fontId="19" fillId="0" borderId="9" xfId="0" applyFont="1" applyBorder="1" applyAlignment="1" applyProtection="1">
      <alignment horizontal="center" vertical="center"/>
      <protection locked="0"/>
    </xf>
    <xf numFmtId="0" fontId="19" fillId="0" borderId="13" xfId="0" applyFont="1" applyBorder="1" applyAlignment="1" applyProtection="1">
      <alignment horizontal="center" vertical="center"/>
      <protection locked="0"/>
    </xf>
    <xf numFmtId="0" fontId="44" fillId="0" borderId="9" xfId="0" applyFont="1" applyBorder="1" applyAlignment="1" applyProtection="1">
      <alignment horizontal="center" vertical="center"/>
      <protection locked="0"/>
    </xf>
    <xf numFmtId="0" fontId="44" fillId="0" borderId="13" xfId="0" applyFont="1" applyBorder="1" applyAlignment="1" applyProtection="1">
      <alignment horizontal="center" vertical="center"/>
      <protection locked="0"/>
    </xf>
    <xf numFmtId="164" fontId="10" fillId="0" borderId="0" xfId="0" applyNumberFormat="1" applyFont="1" applyFill="1" applyBorder="1" applyAlignment="1" applyProtection="1">
      <alignment horizontal="left" indent="1"/>
    </xf>
    <xf numFmtId="0" fontId="46" fillId="3" borderId="14" xfId="0" applyFont="1" applyFill="1" applyBorder="1" applyAlignment="1" applyProtection="1">
      <alignment horizontal="center" vertical="center" wrapText="1"/>
    </xf>
    <xf numFmtId="0" fontId="46" fillId="3" borderId="15" xfId="0" applyFont="1" applyFill="1" applyBorder="1" applyAlignment="1" applyProtection="1">
      <alignment horizontal="center" vertical="center" wrapText="1"/>
    </xf>
    <xf numFmtId="0" fontId="46" fillId="3" borderId="19" xfId="0" applyFont="1" applyFill="1" applyBorder="1" applyAlignment="1" applyProtection="1">
      <alignment horizontal="center" vertical="center" wrapText="1"/>
    </xf>
    <xf numFmtId="0" fontId="46" fillId="3" borderId="20" xfId="0" applyFont="1" applyFill="1" applyBorder="1" applyAlignment="1" applyProtection="1">
      <alignment horizontal="center" vertical="center" wrapText="1"/>
    </xf>
    <xf numFmtId="0" fontId="47" fillId="3" borderId="26" xfId="0" applyFont="1" applyFill="1" applyBorder="1" applyAlignment="1" applyProtection="1">
      <alignment horizontal="center" vertical="center" wrapText="1"/>
    </xf>
    <xf numFmtId="0" fontId="47" fillId="3" borderId="26" xfId="0" applyFont="1" applyFill="1" applyBorder="1" applyAlignment="1" applyProtection="1">
      <alignment horizontal="center" vertical="center"/>
    </xf>
    <xf numFmtId="0" fontId="48" fillId="3" borderId="26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4" fontId="19" fillId="0" borderId="30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30" xfId="0" applyFont="1" applyFill="1" applyBorder="1" applyAlignment="1" applyProtection="1">
      <alignment horizontal="center" vertical="center"/>
      <protection locked="0"/>
    </xf>
    <xf numFmtId="14" fontId="19" fillId="0" borderId="3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45" fillId="4" borderId="0" xfId="0" applyFont="1" applyFill="1" applyAlignment="1" applyProtection="1">
      <alignment horizontal="center" vertical="center" wrapText="1"/>
    </xf>
    <xf numFmtId="0" fontId="45" fillId="4" borderId="22" xfId="0" applyFont="1" applyFill="1" applyBorder="1" applyAlignment="1" applyProtection="1">
      <alignment horizontal="center" vertical="center" wrapText="1"/>
    </xf>
    <xf numFmtId="0" fontId="8" fillId="3" borderId="31" xfId="0" applyFont="1" applyFill="1" applyBorder="1" applyAlignment="1" applyProtection="1">
      <alignment horizontal="center" vertical="center" wrapText="1"/>
    </xf>
    <xf numFmtId="0" fontId="8" fillId="3" borderId="32" xfId="0" applyFont="1" applyFill="1" applyBorder="1" applyAlignment="1" applyProtection="1">
      <alignment horizontal="center" vertical="center" wrapText="1"/>
    </xf>
    <xf numFmtId="0" fontId="8" fillId="3" borderId="33" xfId="0" applyFont="1" applyFill="1" applyBorder="1" applyAlignment="1" applyProtection="1">
      <alignment horizontal="center" vertical="center" wrapText="1"/>
    </xf>
    <xf numFmtId="0" fontId="8" fillId="3" borderId="34" xfId="0" applyFont="1" applyFill="1" applyBorder="1" applyAlignment="1" applyProtection="1">
      <alignment horizontal="center" vertical="center" wrapText="1"/>
    </xf>
    <xf numFmtId="0" fontId="8" fillId="3" borderId="35" xfId="0" applyFont="1" applyFill="1" applyBorder="1" applyAlignment="1" applyProtection="1">
      <alignment horizontal="center" vertical="center" wrapText="1"/>
    </xf>
    <xf numFmtId="0" fontId="8" fillId="3" borderId="36" xfId="0" applyFont="1" applyFill="1" applyBorder="1" applyAlignment="1" applyProtection="1">
      <alignment horizontal="center" vertical="center" wrapText="1"/>
    </xf>
    <xf numFmtId="0" fontId="28" fillId="3" borderId="31" xfId="0" applyFont="1" applyFill="1" applyBorder="1" applyAlignment="1" applyProtection="1">
      <alignment horizontal="center" vertical="center" wrapText="1"/>
    </xf>
    <xf numFmtId="0" fontId="28" fillId="3" borderId="32" xfId="0" applyFont="1" applyFill="1" applyBorder="1" applyAlignment="1" applyProtection="1">
      <alignment horizontal="center" vertical="center" wrapText="1"/>
    </xf>
    <xf numFmtId="0" fontId="28" fillId="3" borderId="33" xfId="0" applyFont="1" applyFill="1" applyBorder="1" applyAlignment="1" applyProtection="1">
      <alignment horizontal="center" vertical="center" wrapText="1"/>
    </xf>
    <xf numFmtId="0" fontId="28" fillId="3" borderId="34" xfId="0" applyFont="1" applyFill="1" applyBorder="1" applyAlignment="1" applyProtection="1">
      <alignment horizontal="center" vertical="center" wrapText="1"/>
    </xf>
    <xf numFmtId="0" fontId="28" fillId="3" borderId="35" xfId="0" applyFont="1" applyFill="1" applyBorder="1" applyAlignment="1" applyProtection="1">
      <alignment horizontal="center" vertical="center" wrapText="1"/>
    </xf>
    <xf numFmtId="0" fontId="28" fillId="3" borderId="36" xfId="0" applyFont="1" applyFill="1" applyBorder="1" applyAlignment="1" applyProtection="1">
      <alignment horizontal="center" vertical="center" wrapText="1"/>
    </xf>
    <xf numFmtId="0" fontId="15" fillId="3" borderId="31" xfId="0" applyFont="1" applyFill="1" applyBorder="1" applyAlignment="1" applyProtection="1">
      <alignment horizontal="center" vertical="center" wrapText="1"/>
    </xf>
    <xf numFmtId="0" fontId="15" fillId="3" borderId="32" xfId="0" applyFont="1" applyFill="1" applyBorder="1" applyAlignment="1" applyProtection="1">
      <alignment horizontal="center" vertical="center" wrapText="1"/>
    </xf>
    <xf numFmtId="0" fontId="15" fillId="3" borderId="33" xfId="0" applyFont="1" applyFill="1" applyBorder="1" applyAlignment="1" applyProtection="1">
      <alignment horizontal="center" vertical="center" wrapText="1"/>
    </xf>
    <xf numFmtId="0" fontId="15" fillId="3" borderId="34" xfId="0" applyFont="1" applyFill="1" applyBorder="1" applyAlignment="1" applyProtection="1">
      <alignment horizontal="center" vertical="center" wrapText="1"/>
    </xf>
    <xf numFmtId="0" fontId="15" fillId="3" borderId="35" xfId="0" applyFont="1" applyFill="1" applyBorder="1" applyAlignment="1" applyProtection="1">
      <alignment horizontal="center" vertical="center" wrapText="1"/>
    </xf>
    <xf numFmtId="0" fontId="15" fillId="3" borderId="36" xfId="0" applyFont="1" applyFill="1" applyBorder="1" applyAlignment="1" applyProtection="1">
      <alignment horizontal="center" vertical="center" wrapText="1"/>
    </xf>
    <xf numFmtId="0" fontId="10" fillId="3" borderId="30" xfId="0" applyFont="1" applyFill="1" applyBorder="1" applyAlignment="1" applyProtection="1">
      <alignment horizontal="center" vertical="center" wrapText="1"/>
    </xf>
    <xf numFmtId="0" fontId="19" fillId="0" borderId="40" xfId="0" applyFont="1" applyBorder="1" applyAlignment="1" applyProtection="1">
      <alignment horizontal="center" vertical="center"/>
      <protection locked="0"/>
    </xf>
    <xf numFmtId="0" fontId="19" fillId="0" borderId="41" xfId="0" applyFont="1" applyBorder="1" applyAlignment="1" applyProtection="1">
      <alignment horizontal="center" vertical="center"/>
      <protection locked="0"/>
    </xf>
    <xf numFmtId="0" fontId="8" fillId="3" borderId="26" xfId="0" applyFont="1" applyFill="1" applyBorder="1" applyAlignment="1" applyProtection="1">
      <alignment horizontal="center" vertical="center" wrapText="1"/>
    </xf>
    <xf numFmtId="0" fontId="22" fillId="0" borderId="39" xfId="0" applyFont="1" applyBorder="1" applyAlignment="1" applyProtection="1">
      <alignment horizontal="center" vertical="center" wrapText="1"/>
      <protection locked="0"/>
    </xf>
    <xf numFmtId="0" fontId="22" fillId="0" borderId="40" xfId="0" applyFont="1" applyBorder="1" applyAlignment="1" applyProtection="1">
      <alignment horizontal="center" vertical="center" wrapText="1"/>
      <protection locked="0"/>
    </xf>
    <xf numFmtId="0" fontId="9" fillId="4" borderId="0" xfId="0" applyNumberFormat="1" applyFont="1" applyFill="1" applyBorder="1" applyAlignment="1" applyProtection="1">
      <alignment horizontal="center" vertical="center"/>
    </xf>
    <xf numFmtId="0" fontId="19" fillId="0" borderId="6" xfId="0" applyNumberFormat="1" applyFont="1" applyBorder="1" applyAlignment="1" applyProtection="1">
      <alignment horizontal="center" vertical="center" wrapText="1"/>
      <protection locked="0"/>
    </xf>
    <xf numFmtId="0" fontId="22" fillId="0" borderId="30" xfId="0" applyFont="1" applyBorder="1" applyAlignment="1" applyProtection="1">
      <alignment horizontal="center" vertical="center"/>
      <protection locked="0"/>
    </xf>
    <xf numFmtId="0" fontId="19" fillId="0" borderId="30" xfId="0" applyFont="1" applyBorder="1" applyAlignment="1" applyProtection="1">
      <alignment horizontal="center" vertical="center" wrapText="1"/>
      <protection locked="0"/>
    </xf>
    <xf numFmtId="0" fontId="1" fillId="0" borderId="30" xfId="0" applyFont="1" applyBorder="1" applyAlignment="1" applyProtection="1">
      <alignment horizont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8" fillId="3" borderId="16" xfId="0" applyFont="1" applyFill="1" applyBorder="1" applyAlignment="1" applyProtection="1">
      <alignment horizontal="center" vertical="center" wrapText="1"/>
    </xf>
    <xf numFmtId="0" fontId="8" fillId="3" borderId="19" xfId="0" applyFont="1" applyFill="1" applyBorder="1" applyAlignment="1" applyProtection="1">
      <alignment horizontal="center" vertical="center" wrapText="1"/>
    </xf>
    <xf numFmtId="0" fontId="8" fillId="3" borderId="20" xfId="0" applyFont="1" applyFill="1" applyBorder="1" applyAlignment="1" applyProtection="1">
      <alignment horizontal="center" vertical="center" wrapText="1"/>
    </xf>
    <xf numFmtId="0" fontId="8" fillId="3" borderId="21" xfId="0" applyFont="1" applyFill="1" applyBorder="1" applyAlignment="1" applyProtection="1">
      <alignment horizontal="center" vertical="center" wrapText="1"/>
    </xf>
    <xf numFmtId="0" fontId="28" fillId="3" borderId="14" xfId="0" applyFont="1" applyFill="1" applyBorder="1" applyAlignment="1" applyProtection="1">
      <alignment horizontal="center" vertical="center" wrapText="1"/>
    </xf>
    <xf numFmtId="0" fontId="28" fillId="3" borderId="15" xfId="0" applyFont="1" applyFill="1" applyBorder="1" applyAlignment="1" applyProtection="1">
      <alignment horizontal="center" vertical="center" wrapText="1"/>
    </xf>
    <xf numFmtId="0" fontId="28" fillId="3" borderId="16" xfId="0" applyFont="1" applyFill="1" applyBorder="1" applyAlignment="1" applyProtection="1">
      <alignment horizontal="center" vertical="center" wrapText="1"/>
    </xf>
    <xf numFmtId="0" fontId="28" fillId="3" borderId="19" xfId="0" applyFont="1" applyFill="1" applyBorder="1" applyAlignment="1" applyProtection="1">
      <alignment horizontal="center" vertical="center" wrapText="1"/>
    </xf>
    <xf numFmtId="0" fontId="28" fillId="3" borderId="20" xfId="0" applyFont="1" applyFill="1" applyBorder="1" applyAlignment="1" applyProtection="1">
      <alignment horizontal="center" vertical="center" wrapText="1"/>
    </xf>
    <xf numFmtId="0" fontId="28" fillId="3" borderId="21" xfId="0" applyFont="1" applyFill="1" applyBorder="1" applyAlignment="1" applyProtection="1">
      <alignment horizontal="center" vertical="center" wrapText="1"/>
    </xf>
    <xf numFmtId="0" fontId="35" fillId="0" borderId="5" xfId="0" applyFont="1" applyBorder="1" applyAlignment="1" applyProtection="1">
      <alignment horizontal="center" vertical="center"/>
      <protection locked="0"/>
    </xf>
    <xf numFmtId="0" fontId="35" fillId="0" borderId="6" xfId="0" applyFont="1" applyBorder="1" applyAlignment="1" applyProtection="1">
      <alignment horizontal="center" vertical="center"/>
      <protection locked="0"/>
    </xf>
    <xf numFmtId="0" fontId="35" fillId="0" borderId="7" xfId="0" applyFont="1" applyBorder="1" applyAlignment="1" applyProtection="1">
      <alignment horizontal="center" vertical="center"/>
      <protection locked="0"/>
    </xf>
    <xf numFmtId="0" fontId="39" fillId="3" borderId="14" xfId="0" applyFont="1" applyFill="1" applyBorder="1" applyAlignment="1" applyProtection="1">
      <alignment horizontal="center" vertical="center" wrapText="1"/>
    </xf>
    <xf numFmtId="0" fontId="39" fillId="3" borderId="15" xfId="0" applyFont="1" applyFill="1" applyBorder="1" applyAlignment="1" applyProtection="1">
      <alignment horizontal="center" vertical="center" wrapText="1"/>
    </xf>
    <xf numFmtId="0" fontId="39" fillId="3" borderId="16" xfId="0" applyFont="1" applyFill="1" applyBorder="1" applyAlignment="1" applyProtection="1">
      <alignment horizontal="center" vertical="center" wrapText="1"/>
    </xf>
    <xf numFmtId="0" fontId="39" fillId="3" borderId="19" xfId="0" applyFont="1" applyFill="1" applyBorder="1" applyAlignment="1" applyProtection="1">
      <alignment horizontal="center" vertical="center" wrapText="1"/>
    </xf>
    <xf numFmtId="0" fontId="39" fillId="3" borderId="20" xfId="0" applyFont="1" applyFill="1" applyBorder="1" applyAlignment="1" applyProtection="1">
      <alignment horizontal="center" vertical="center" wrapText="1"/>
    </xf>
    <xf numFmtId="0" fontId="39" fillId="3" borderId="21" xfId="0" applyFont="1" applyFill="1" applyBorder="1" applyAlignment="1" applyProtection="1">
      <alignment horizontal="center" vertical="center" wrapText="1"/>
    </xf>
    <xf numFmtId="0" fontId="39" fillId="3" borderId="27" xfId="0" applyFont="1" applyFill="1" applyBorder="1" applyAlignment="1" applyProtection="1">
      <alignment horizontal="center" vertical="center"/>
    </xf>
    <xf numFmtId="0" fontId="39" fillId="3" borderId="28" xfId="0" applyFont="1" applyFill="1" applyBorder="1" applyAlignment="1" applyProtection="1">
      <alignment horizontal="center" vertical="center"/>
    </xf>
    <xf numFmtId="0" fontId="39" fillId="3" borderId="29" xfId="0" applyFont="1" applyFill="1" applyBorder="1" applyAlignment="1" applyProtection="1">
      <alignment horizontal="center" vertical="center"/>
    </xf>
    <xf numFmtId="0" fontId="39" fillId="3" borderId="27" xfId="0" applyFont="1" applyFill="1" applyBorder="1" applyAlignment="1" applyProtection="1">
      <alignment horizontal="center" vertical="center" wrapText="1"/>
    </xf>
    <xf numFmtId="0" fontId="39" fillId="3" borderId="28" xfId="0" applyFont="1" applyFill="1" applyBorder="1" applyAlignment="1" applyProtection="1">
      <alignment horizontal="center" vertical="center" wrapText="1"/>
    </xf>
    <xf numFmtId="0" fontId="39" fillId="3" borderId="29" xfId="0" applyFont="1" applyFill="1" applyBorder="1" applyAlignment="1" applyProtection="1">
      <alignment horizontal="center" vertical="center" wrapText="1"/>
    </xf>
    <xf numFmtId="0" fontId="39" fillId="3" borderId="26" xfId="0" applyFont="1" applyFill="1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left" vertical="center" indent="1"/>
      <protection locked="0"/>
    </xf>
    <xf numFmtId="0" fontId="19" fillId="0" borderId="30" xfId="0" applyFont="1" applyBorder="1" applyAlignment="1" applyProtection="1">
      <alignment horizontal="center" vertical="center"/>
      <protection locked="0"/>
    </xf>
    <xf numFmtId="14" fontId="19" fillId="0" borderId="30" xfId="0" applyNumberFormat="1" applyFont="1" applyBorder="1" applyAlignment="1" applyProtection="1">
      <alignment horizontal="center" vertical="center"/>
      <protection locked="0"/>
    </xf>
    <xf numFmtId="0" fontId="8" fillId="3" borderId="30" xfId="0" applyFont="1" applyFill="1" applyBorder="1" applyAlignment="1" applyProtection="1">
      <alignment horizontal="center" vertical="center" wrapText="1"/>
    </xf>
    <xf numFmtId="0" fontId="19" fillId="0" borderId="39" xfId="0" applyFont="1" applyBorder="1" applyAlignment="1" applyProtection="1">
      <alignment horizontal="center" vertical="center"/>
      <protection locked="0"/>
    </xf>
    <xf numFmtId="0" fontId="20" fillId="3" borderId="31" xfId="0" applyFont="1" applyFill="1" applyBorder="1" applyAlignment="1" applyProtection="1">
      <alignment horizontal="center" vertical="center" wrapText="1"/>
    </xf>
    <xf numFmtId="0" fontId="20" fillId="3" borderId="32" xfId="0" applyFont="1" applyFill="1" applyBorder="1" applyAlignment="1" applyProtection="1">
      <alignment horizontal="center" vertical="center" wrapText="1"/>
    </xf>
    <xf numFmtId="0" fontId="20" fillId="3" borderId="33" xfId="0" applyFont="1" applyFill="1" applyBorder="1" applyAlignment="1" applyProtection="1">
      <alignment horizontal="center" vertical="center" wrapText="1"/>
    </xf>
    <xf numFmtId="0" fontId="20" fillId="3" borderId="34" xfId="0" applyFont="1" applyFill="1" applyBorder="1" applyAlignment="1" applyProtection="1">
      <alignment horizontal="center" vertical="center" wrapText="1"/>
    </xf>
    <xf numFmtId="0" fontId="20" fillId="3" borderId="35" xfId="0" applyFont="1" applyFill="1" applyBorder="1" applyAlignment="1" applyProtection="1">
      <alignment horizontal="center" vertical="center" wrapText="1"/>
    </xf>
    <xf numFmtId="0" fontId="20" fillId="3" borderId="36" xfId="0" applyFont="1" applyFill="1" applyBorder="1" applyAlignment="1" applyProtection="1">
      <alignment horizontal="center" vertical="center" wrapText="1"/>
    </xf>
    <xf numFmtId="0" fontId="19" fillId="0" borderId="4" xfId="0" applyFont="1" applyBorder="1" applyAlignment="1" applyProtection="1">
      <alignment horizontal="left" vertical="center" wrapText="1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left" vertical="center" wrapText="1"/>
      <protection locked="0"/>
    </xf>
    <xf numFmtId="0" fontId="19" fillId="0" borderId="2" xfId="0" applyFont="1" applyBorder="1" applyAlignment="1" applyProtection="1">
      <alignment horizontal="left" vertical="center"/>
      <protection locked="0"/>
    </xf>
    <xf numFmtId="0" fontId="19" fillId="0" borderId="3" xfId="0" applyFont="1" applyBorder="1" applyAlignment="1" applyProtection="1">
      <alignment horizontal="left" vertical="center" wrapText="1"/>
      <protection locked="0"/>
    </xf>
    <xf numFmtId="0" fontId="19" fillId="0" borderId="3" xfId="0" applyFont="1" applyBorder="1" applyAlignment="1" applyProtection="1">
      <alignment horizontal="left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14" fontId="19" fillId="0" borderId="2" xfId="0" applyNumberFormat="1" applyFont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8" fillId="3" borderId="31" xfId="0" applyFont="1" applyFill="1" applyBorder="1" applyAlignment="1" applyProtection="1">
      <alignment horizontal="center" vertical="center"/>
    </xf>
    <xf numFmtId="0" fontId="8" fillId="3" borderId="32" xfId="0" applyFont="1" applyFill="1" applyBorder="1" applyAlignment="1" applyProtection="1">
      <alignment horizontal="center" vertical="center"/>
    </xf>
    <xf numFmtId="0" fontId="8" fillId="3" borderId="33" xfId="0" applyFont="1" applyFill="1" applyBorder="1" applyAlignment="1" applyProtection="1">
      <alignment horizontal="center" vertical="center"/>
    </xf>
    <xf numFmtId="0" fontId="8" fillId="3" borderId="34" xfId="0" applyFont="1" applyFill="1" applyBorder="1" applyAlignment="1" applyProtection="1">
      <alignment horizontal="center" vertical="center"/>
    </xf>
    <xf numFmtId="0" fontId="8" fillId="3" borderId="35" xfId="0" applyFont="1" applyFill="1" applyBorder="1" applyAlignment="1" applyProtection="1">
      <alignment horizontal="center" vertical="center"/>
    </xf>
    <xf numFmtId="0" fontId="8" fillId="3" borderId="36" xfId="0" applyFont="1" applyFill="1" applyBorder="1" applyAlignment="1" applyProtection="1">
      <alignment horizontal="center" vertical="center"/>
    </xf>
    <xf numFmtId="0" fontId="8" fillId="3" borderId="30" xfId="0" applyFont="1" applyFill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center" vertical="center"/>
      <protection locked="0"/>
    </xf>
    <xf numFmtId="0" fontId="28" fillId="3" borderId="26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 applyProtection="1">
      <alignment horizontal="center" vertical="center" wrapText="1"/>
    </xf>
    <xf numFmtId="43" fontId="19" fillId="0" borderId="40" xfId="0" applyNumberFormat="1" applyFont="1" applyBorder="1" applyAlignment="1" applyProtection="1">
      <alignment horizontal="center" vertical="center"/>
      <protection locked="0"/>
    </xf>
    <xf numFmtId="43" fontId="19" fillId="0" borderId="41" xfId="0" applyNumberFormat="1" applyFont="1" applyBorder="1" applyAlignment="1" applyProtection="1">
      <alignment horizontal="center" vertical="center"/>
      <protection locked="0"/>
    </xf>
    <xf numFmtId="49" fontId="19" fillId="0" borderId="30" xfId="0" applyNumberFormat="1" applyFont="1" applyBorder="1" applyAlignment="1" applyProtection="1">
      <alignment horizontal="left" vertical="center"/>
      <protection locked="0"/>
    </xf>
    <xf numFmtId="49" fontId="19" fillId="0" borderId="30" xfId="0" applyNumberFormat="1" applyFont="1" applyBorder="1" applyAlignment="1" applyProtection="1">
      <alignment horizontal="center" vertical="center"/>
      <protection locked="0"/>
    </xf>
    <xf numFmtId="165" fontId="19" fillId="0" borderId="30" xfId="0" applyNumberFormat="1" applyFont="1" applyBorder="1" applyAlignment="1" applyProtection="1">
      <alignment horizontal="center" vertical="center"/>
      <protection locked="0"/>
    </xf>
    <xf numFmtId="43" fontId="19" fillId="0" borderId="39" xfId="0" applyNumberFormat="1" applyFont="1" applyBorder="1" applyAlignment="1" applyProtection="1">
      <alignment horizontal="center" vertical="center"/>
      <protection locked="0"/>
    </xf>
    <xf numFmtId="165" fontId="19" fillId="0" borderId="39" xfId="0" applyNumberFormat="1" applyFont="1" applyBorder="1" applyAlignment="1" applyProtection="1">
      <alignment horizontal="center" vertical="center"/>
      <protection locked="0"/>
    </xf>
    <xf numFmtId="165" fontId="19" fillId="0" borderId="40" xfId="0" applyNumberFormat="1" applyFont="1" applyBorder="1" applyAlignment="1" applyProtection="1">
      <alignment horizontal="center" vertical="center"/>
      <protection locked="0"/>
    </xf>
    <xf numFmtId="165" fontId="19" fillId="0" borderId="41" xfId="0" applyNumberFormat="1" applyFont="1" applyBorder="1" applyAlignment="1" applyProtection="1">
      <alignment horizontal="center" vertical="center"/>
      <protection locked="0"/>
    </xf>
    <xf numFmtId="49" fontId="19" fillId="0" borderId="39" xfId="0" applyNumberFormat="1" applyFont="1" applyBorder="1" applyAlignment="1" applyProtection="1">
      <alignment horizontal="left" vertical="center"/>
      <protection locked="0"/>
    </xf>
    <xf numFmtId="49" fontId="19" fillId="0" borderId="40" xfId="0" applyNumberFormat="1" applyFont="1" applyBorder="1" applyAlignment="1" applyProtection="1">
      <alignment horizontal="left" vertical="center"/>
      <protection locked="0"/>
    </xf>
    <xf numFmtId="49" fontId="19" fillId="0" borderId="41" xfId="0" applyNumberFormat="1" applyFont="1" applyBorder="1" applyAlignment="1" applyProtection="1">
      <alignment horizontal="left" vertical="center"/>
      <protection locked="0"/>
    </xf>
    <xf numFmtId="49" fontId="19" fillId="0" borderId="39" xfId="0" applyNumberFormat="1" applyFont="1" applyBorder="1" applyAlignment="1" applyProtection="1">
      <alignment horizontal="center" vertical="center"/>
      <protection locked="0"/>
    </xf>
    <xf numFmtId="49" fontId="19" fillId="0" borderId="40" xfId="0" applyNumberFormat="1" applyFont="1" applyBorder="1" applyAlignment="1" applyProtection="1">
      <alignment horizontal="center" vertical="center"/>
      <protection locked="0"/>
    </xf>
    <xf numFmtId="49" fontId="19" fillId="0" borderId="41" xfId="0" applyNumberFormat="1" applyFont="1" applyBorder="1" applyAlignment="1" applyProtection="1">
      <alignment horizontal="center" vertical="center"/>
      <protection locked="0"/>
    </xf>
    <xf numFmtId="0" fontId="20" fillId="3" borderId="14" xfId="0" applyFont="1" applyFill="1" applyBorder="1" applyAlignment="1" applyProtection="1">
      <alignment horizontal="center" vertical="center" wrapText="1"/>
    </xf>
    <xf numFmtId="0" fontId="20" fillId="3" borderId="15" xfId="0" applyFont="1" applyFill="1" applyBorder="1" applyAlignment="1" applyProtection="1">
      <alignment horizontal="center" vertical="center" wrapText="1"/>
    </xf>
    <xf numFmtId="0" fontId="20" fillId="3" borderId="16" xfId="0" applyFont="1" applyFill="1" applyBorder="1" applyAlignment="1" applyProtection="1">
      <alignment horizontal="center" vertical="center" wrapText="1"/>
    </xf>
    <xf numFmtId="0" fontId="20" fillId="3" borderId="19" xfId="0" applyFont="1" applyFill="1" applyBorder="1" applyAlignment="1" applyProtection="1">
      <alignment horizontal="center" vertical="center" wrapText="1"/>
    </xf>
    <xf numFmtId="0" fontId="20" fillId="3" borderId="20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20" fillId="3" borderId="16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43" fontId="19" fillId="0" borderId="2" xfId="0" applyNumberFormat="1" applyFont="1" applyBorder="1" applyAlignment="1" applyProtection="1">
      <alignment horizontal="right" vertical="center"/>
      <protection locked="0"/>
    </xf>
    <xf numFmtId="49" fontId="19" fillId="0" borderId="23" xfId="0" applyNumberFormat="1" applyFont="1" applyBorder="1" applyAlignment="1" applyProtection="1">
      <alignment horizontal="center" vertical="center" wrapText="1"/>
      <protection locked="0"/>
    </xf>
    <xf numFmtId="49" fontId="19" fillId="0" borderId="24" xfId="0" applyNumberFormat="1" applyFont="1" applyBorder="1" applyAlignment="1" applyProtection="1">
      <alignment horizontal="center" vertical="center" wrapText="1"/>
      <protection locked="0"/>
    </xf>
    <xf numFmtId="43" fontId="19" fillId="0" borderId="24" xfId="0" applyNumberFormat="1" applyFont="1" applyBorder="1" applyAlignment="1" applyProtection="1">
      <alignment horizontal="center" vertical="center"/>
      <protection locked="0"/>
    </xf>
    <xf numFmtId="43" fontId="19" fillId="0" borderId="25" xfId="0" applyNumberFormat="1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center" vertical="center" wrapText="1"/>
      <protection locked="0"/>
    </xf>
    <xf numFmtId="0" fontId="19" fillId="0" borderId="6" xfId="0" applyFont="1" applyBorder="1" applyAlignment="1" applyProtection="1">
      <alignment horizontal="center" vertical="center" wrapText="1"/>
      <protection locked="0"/>
    </xf>
    <xf numFmtId="0" fontId="19" fillId="0" borderId="7" xfId="0" applyFont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Border="1" applyAlignment="1" applyProtection="1">
      <alignment horizontal="left" vertical="center"/>
      <protection locked="0"/>
    </xf>
    <xf numFmtId="49" fontId="19" fillId="0" borderId="5" xfId="0" applyNumberFormat="1" applyFont="1" applyBorder="1" applyAlignment="1" applyProtection="1">
      <alignment horizontal="center" vertical="center"/>
      <protection locked="0"/>
    </xf>
    <xf numFmtId="49" fontId="19" fillId="0" borderId="6" xfId="0" applyNumberFormat="1" applyFont="1" applyBorder="1" applyAlignment="1" applyProtection="1">
      <alignment horizontal="center" vertical="center"/>
      <protection locked="0"/>
    </xf>
    <xf numFmtId="49" fontId="19" fillId="0" borderId="7" xfId="0" applyNumberFormat="1" applyFont="1" applyBorder="1" applyAlignment="1" applyProtection="1">
      <alignment horizontal="center" vertical="center"/>
      <protection locked="0"/>
    </xf>
    <xf numFmtId="0" fontId="15" fillId="3" borderId="30" xfId="0" applyFont="1" applyFill="1" applyBorder="1" applyAlignment="1" applyProtection="1">
      <alignment horizontal="center" vertical="center"/>
    </xf>
    <xf numFmtId="0" fontId="15" fillId="3" borderId="30" xfId="0" applyFont="1" applyFill="1" applyBorder="1" applyAlignment="1" applyProtection="1">
      <alignment horizontal="center" vertical="center" wrapText="1"/>
    </xf>
    <xf numFmtId="43" fontId="19" fillId="0" borderId="3" xfId="0" applyNumberFormat="1" applyFont="1" applyBorder="1" applyAlignment="1" applyProtection="1">
      <alignment horizontal="right" vertical="center"/>
      <protection locked="0"/>
    </xf>
    <xf numFmtId="49" fontId="19" fillId="0" borderId="10" xfId="0" applyNumberFormat="1" applyFont="1" applyBorder="1" applyAlignment="1" applyProtection="1">
      <alignment horizontal="center" vertical="center"/>
      <protection locked="0"/>
    </xf>
    <xf numFmtId="49" fontId="19" fillId="0" borderId="0" xfId="0" applyNumberFormat="1" applyFont="1" applyBorder="1" applyAlignment="1" applyProtection="1">
      <alignment horizontal="center" vertical="center"/>
      <protection locked="0"/>
    </xf>
    <xf numFmtId="49" fontId="19" fillId="0" borderId="11" xfId="0" applyNumberFormat="1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 wrapText="1"/>
      <protection locked="0"/>
    </xf>
    <xf numFmtId="0" fontId="19" fillId="0" borderId="0" xfId="0" applyFont="1" applyBorder="1" applyAlignment="1" applyProtection="1">
      <alignment horizontal="center" vertical="center" wrapText="1"/>
      <protection locked="0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49" fontId="19" fillId="0" borderId="3" xfId="0" applyNumberFormat="1" applyFont="1" applyBorder="1" applyAlignment="1" applyProtection="1">
      <alignment horizontal="left" vertical="center"/>
      <protection locked="0"/>
    </xf>
    <xf numFmtId="49" fontId="19" fillId="0" borderId="12" xfId="0" applyNumberFormat="1" applyFont="1" applyBorder="1" applyAlignment="1" applyProtection="1">
      <alignment horizontal="center" vertical="center" wrapText="1"/>
      <protection locked="0"/>
    </xf>
    <xf numFmtId="49" fontId="19" fillId="0" borderId="9" xfId="0" applyNumberFormat="1" applyFont="1" applyBorder="1" applyAlignment="1" applyProtection="1">
      <alignment horizontal="center" vertical="center" wrapText="1"/>
      <protection locked="0"/>
    </xf>
    <xf numFmtId="43" fontId="19" fillId="0" borderId="9" xfId="0" applyNumberFormat="1" applyFont="1" applyBorder="1" applyAlignment="1" applyProtection="1">
      <alignment horizontal="center" vertical="center"/>
      <protection locked="0"/>
    </xf>
    <xf numFmtId="43" fontId="19" fillId="0" borderId="13" xfId="0" applyNumberFormat="1" applyFont="1" applyBorder="1" applyAlignment="1" applyProtection="1">
      <alignment horizontal="center" vertical="center"/>
      <protection locked="0"/>
    </xf>
    <xf numFmtId="0" fontId="36" fillId="3" borderId="30" xfId="0" applyFont="1" applyFill="1" applyBorder="1" applyAlignment="1">
      <alignment horizontal="center" vertical="center" wrapText="1"/>
    </xf>
    <xf numFmtId="0" fontId="37" fillId="3" borderId="30" xfId="0" applyFont="1" applyFill="1" applyBorder="1" applyAlignment="1">
      <alignment horizontal="center" vertical="center" wrapText="1"/>
    </xf>
    <xf numFmtId="0" fontId="1" fillId="4" borderId="0" xfId="0" applyFont="1" applyFill="1" applyAlignment="1" applyProtection="1">
      <alignment horizontal="center" vertical="center" wrapText="1"/>
    </xf>
    <xf numFmtId="0" fontId="1" fillId="4" borderId="22" xfId="0" applyFont="1" applyFill="1" applyBorder="1" applyAlignment="1" applyProtection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 applyProtection="1">
      <alignment horizontal="center"/>
    </xf>
    <xf numFmtId="0" fontId="19" fillId="0" borderId="26" xfId="0" applyNumberFormat="1" applyFont="1" applyBorder="1" applyAlignment="1" applyProtection="1">
      <alignment horizontal="center" vertical="center"/>
    </xf>
    <xf numFmtId="0" fontId="19" fillId="0" borderId="26" xfId="0" applyFont="1" applyBorder="1" applyAlignment="1" applyProtection="1">
      <alignment vertical="center"/>
      <protection locked="0"/>
    </xf>
    <xf numFmtId="0" fontId="19" fillId="0" borderId="26" xfId="0" applyFont="1" applyBorder="1" applyAlignment="1" applyProtection="1">
      <alignment horizontal="center" vertical="center"/>
      <protection locked="0"/>
    </xf>
    <xf numFmtId="0" fontId="19" fillId="0" borderId="26" xfId="0" applyFont="1" applyBorder="1" applyAlignment="1" applyProtection="1">
      <alignment horizontal="center" vertical="center" wrapText="1"/>
      <protection locked="0"/>
    </xf>
    <xf numFmtId="0" fontId="40" fillId="3" borderId="14" xfId="0" applyFont="1" applyFill="1" applyBorder="1" applyAlignment="1" applyProtection="1">
      <alignment horizontal="center" vertical="center" wrapText="1"/>
    </xf>
    <xf numFmtId="0" fontId="40" fillId="3" borderId="15" xfId="0" applyFont="1" applyFill="1" applyBorder="1" applyAlignment="1" applyProtection="1">
      <alignment horizontal="center" vertical="center" wrapText="1"/>
    </xf>
    <xf numFmtId="0" fontId="40" fillId="3" borderId="16" xfId="0" applyFont="1" applyFill="1" applyBorder="1" applyAlignment="1" applyProtection="1">
      <alignment horizontal="center" vertical="center" wrapText="1"/>
    </xf>
    <xf numFmtId="0" fontId="40" fillId="3" borderId="19" xfId="0" applyFont="1" applyFill="1" applyBorder="1" applyAlignment="1" applyProtection="1">
      <alignment horizontal="center" vertical="center" wrapText="1"/>
    </xf>
    <xf numFmtId="0" fontId="40" fillId="3" borderId="20" xfId="0" applyFont="1" applyFill="1" applyBorder="1" applyAlignment="1" applyProtection="1">
      <alignment horizontal="center" vertical="center" wrapText="1"/>
    </xf>
    <xf numFmtId="0" fontId="40" fillId="3" borderId="21" xfId="0" applyFont="1" applyFill="1" applyBorder="1" applyAlignment="1" applyProtection="1">
      <alignment horizontal="center" vertical="center" wrapText="1"/>
    </xf>
    <xf numFmtId="0" fontId="40" fillId="3" borderId="26" xfId="0" applyFont="1" applyFill="1" applyBorder="1" applyAlignment="1" applyProtection="1">
      <alignment horizontal="center" vertical="center" wrapText="1"/>
    </xf>
    <xf numFmtId="0" fontId="10" fillId="3" borderId="30" xfId="0" applyFont="1" applyFill="1" applyBorder="1" applyAlignment="1" applyProtection="1">
      <alignment horizontal="center" vertical="center"/>
    </xf>
    <xf numFmtId="0" fontId="10" fillId="3" borderId="31" xfId="0" applyFont="1" applyFill="1" applyBorder="1" applyAlignment="1" applyProtection="1">
      <alignment horizontal="center" vertical="center" wrapText="1"/>
    </xf>
    <xf numFmtId="0" fontId="10" fillId="3" borderId="32" xfId="0" applyFont="1" applyFill="1" applyBorder="1" applyAlignment="1" applyProtection="1">
      <alignment horizontal="center" vertical="center" wrapText="1"/>
    </xf>
    <xf numFmtId="0" fontId="10" fillId="3" borderId="33" xfId="0" applyFont="1" applyFill="1" applyBorder="1" applyAlignment="1" applyProtection="1">
      <alignment horizontal="center" vertical="center" wrapText="1"/>
    </xf>
    <xf numFmtId="0" fontId="10" fillId="3" borderId="34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 wrapText="1"/>
    </xf>
    <xf numFmtId="0" fontId="10" fillId="3" borderId="36" xfId="0" applyFont="1" applyFill="1" applyBorder="1" applyAlignment="1" applyProtection="1">
      <alignment horizontal="center" vertical="center" wrapText="1"/>
    </xf>
    <xf numFmtId="0" fontId="41" fillId="3" borderId="30" xfId="0" applyFont="1" applyFill="1" applyBorder="1" applyAlignment="1">
      <alignment horizontal="center" vertical="center" wrapText="1"/>
    </xf>
    <xf numFmtId="0" fontId="34" fillId="0" borderId="42" xfId="0" applyFont="1" applyBorder="1" applyAlignment="1" applyProtection="1">
      <alignment horizontal="center" vertical="center" wrapText="1"/>
      <protection locked="0"/>
    </xf>
    <xf numFmtId="0" fontId="34" fillId="0" borderId="32" xfId="0" applyFont="1" applyBorder="1" applyAlignment="1" applyProtection="1">
      <alignment horizontal="center" vertical="center" wrapText="1"/>
      <protection locked="0"/>
    </xf>
    <xf numFmtId="0" fontId="34" fillId="0" borderId="43" xfId="0" applyFont="1" applyBorder="1" applyAlignment="1" applyProtection="1">
      <alignment horizontal="center" vertical="center" wrapText="1"/>
      <protection locked="0"/>
    </xf>
    <xf numFmtId="0" fontId="10" fillId="3" borderId="30" xfId="0" applyFont="1" applyFill="1" applyBorder="1" applyAlignment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0" borderId="6" xfId="0" applyFont="1" applyBorder="1" applyAlignment="1" applyProtection="1">
      <alignment horizontal="center" vertical="center" wrapText="1"/>
      <protection locked="0"/>
    </xf>
    <xf numFmtId="0" fontId="33" fillId="0" borderId="7" xfId="0" applyFont="1" applyBorder="1" applyAlignment="1" applyProtection="1">
      <alignment horizontal="center" vertical="center" wrapText="1"/>
      <protection locked="0"/>
    </xf>
    <xf numFmtId="0" fontId="33" fillId="0" borderId="10" xfId="0" applyFont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 applyProtection="1">
      <alignment horizontal="center" vertical="center" wrapText="1"/>
      <protection locked="0"/>
    </xf>
    <xf numFmtId="0" fontId="33" fillId="0" borderId="11" xfId="0" applyFont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0" borderId="9" xfId="0" applyFont="1" applyBorder="1" applyAlignment="1" applyProtection="1">
      <alignment horizontal="center" vertical="center" wrapText="1"/>
      <protection locked="0"/>
    </xf>
    <xf numFmtId="0" fontId="33" fillId="0" borderId="13" xfId="0" applyFont="1" applyBorder="1" applyAlignment="1" applyProtection="1">
      <alignment horizontal="center" vertical="center" wrapText="1"/>
      <protection locked="0"/>
    </xf>
    <xf numFmtId="0" fontId="19" fillId="0" borderId="26" xfId="0" applyFont="1" applyBorder="1" applyAlignment="1" applyProtection="1">
      <alignment horizontal="left" vertical="center"/>
      <protection locked="0"/>
    </xf>
    <xf numFmtId="49" fontId="19" fillId="0" borderId="26" xfId="0" applyNumberFormat="1" applyFont="1" applyBorder="1" applyAlignment="1" applyProtection="1">
      <alignment horizontal="center" vertical="center" wrapText="1"/>
      <protection locked="0"/>
    </xf>
    <xf numFmtId="49" fontId="19" fillId="0" borderId="26" xfId="0" applyNumberFormat="1" applyFont="1" applyBorder="1" applyAlignment="1" applyProtection="1">
      <alignment horizontal="left" vertical="center" wrapText="1"/>
      <protection locked="0"/>
    </xf>
    <xf numFmtId="14" fontId="19" fillId="0" borderId="26" xfId="0" applyNumberFormat="1" applyFont="1" applyBorder="1" applyAlignment="1" applyProtection="1">
      <alignment horizontal="center" vertical="center"/>
      <protection locked="0"/>
    </xf>
    <xf numFmtId="0" fontId="0" fillId="0" borderId="26" xfId="0" applyBorder="1"/>
    <xf numFmtId="49" fontId="19" fillId="0" borderId="6" xfId="0" applyNumberFormat="1" applyFont="1" applyBorder="1" applyAlignment="1" applyProtection="1">
      <alignment horizontal="center" vertical="center" wrapText="1"/>
      <protection locked="0"/>
    </xf>
    <xf numFmtId="14" fontId="19" fillId="0" borderId="6" xfId="0" applyNumberFormat="1" applyFont="1" applyBorder="1" applyAlignment="1" applyProtection="1">
      <alignment horizontal="center" vertical="center"/>
      <protection locked="0"/>
    </xf>
    <xf numFmtId="14" fontId="19" fillId="0" borderId="7" xfId="0" applyNumberFormat="1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left" vertical="center"/>
      <protection locked="0"/>
    </xf>
    <xf numFmtId="0" fontId="19" fillId="0" borderId="6" xfId="0" applyFont="1" applyBorder="1" applyAlignment="1" applyProtection="1">
      <alignment horizontal="left" vertical="center"/>
      <protection locked="0"/>
    </xf>
    <xf numFmtId="0" fontId="45" fillId="4" borderId="0" xfId="0" applyFont="1" applyFill="1" applyAlignment="1" applyProtection="1">
      <alignment horizontal="center" wrapText="1"/>
    </xf>
    <xf numFmtId="0" fontId="45" fillId="4" borderId="22" xfId="0" applyFont="1" applyFill="1" applyBorder="1" applyAlignment="1" applyProtection="1">
      <alignment horizontal="center" wrapText="1"/>
    </xf>
    <xf numFmtId="0" fontId="8" fillId="3" borderId="14" xfId="0" applyFont="1" applyFill="1" applyBorder="1" applyAlignment="1" applyProtection="1">
      <alignment horizontal="center" vertical="center"/>
    </xf>
    <xf numFmtId="0" fontId="8" fillId="3" borderId="15" xfId="0" applyFont="1" applyFill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center" vertical="center"/>
    </xf>
    <xf numFmtId="0" fontId="8" fillId="3" borderId="19" xfId="0" applyFont="1" applyFill="1" applyBorder="1" applyAlignment="1" applyProtection="1">
      <alignment horizontal="center" vertical="center"/>
    </xf>
    <xf numFmtId="0" fontId="8" fillId="3" borderId="20" xfId="0" applyFont="1" applyFill="1" applyBorder="1" applyAlignment="1" applyProtection="1">
      <alignment horizontal="center" vertical="center"/>
    </xf>
    <xf numFmtId="0" fontId="8" fillId="3" borderId="21" xfId="0" applyFont="1" applyFill="1" applyBorder="1" applyAlignment="1" applyProtection="1">
      <alignment horizontal="center" vertical="center"/>
    </xf>
    <xf numFmtId="0" fontId="20" fillId="3" borderId="14" xfId="0" applyFont="1" applyFill="1" applyBorder="1" applyAlignment="1" applyProtection="1">
      <alignment horizontal="center" vertical="center"/>
    </xf>
    <xf numFmtId="0" fontId="20" fillId="3" borderId="15" xfId="0" applyFont="1" applyFill="1" applyBorder="1" applyAlignment="1" applyProtection="1">
      <alignment horizontal="center" vertical="center"/>
    </xf>
    <xf numFmtId="0" fontId="20" fillId="3" borderId="16" xfId="0" applyFont="1" applyFill="1" applyBorder="1" applyAlignment="1" applyProtection="1">
      <alignment horizontal="center" vertical="center"/>
    </xf>
    <xf numFmtId="0" fontId="20" fillId="3" borderId="19" xfId="0" applyFont="1" applyFill="1" applyBorder="1" applyAlignment="1" applyProtection="1">
      <alignment horizontal="center" vertical="center"/>
    </xf>
    <xf numFmtId="0" fontId="20" fillId="3" borderId="20" xfId="0" applyFont="1" applyFill="1" applyBorder="1" applyAlignment="1" applyProtection="1">
      <alignment horizontal="center" vertical="center"/>
    </xf>
    <xf numFmtId="0" fontId="20" fillId="3" borderId="21" xfId="0" applyFont="1" applyFill="1" applyBorder="1" applyAlignment="1" applyProtection="1">
      <alignment horizontal="center" vertical="center"/>
    </xf>
    <xf numFmtId="0" fontId="20" fillId="3" borderId="27" xfId="0" applyFont="1" applyFill="1" applyBorder="1" applyAlignment="1" applyProtection="1">
      <alignment horizontal="center" vertical="center" wrapText="1"/>
    </xf>
    <xf numFmtId="0" fontId="20" fillId="3" borderId="28" xfId="0" applyFont="1" applyFill="1" applyBorder="1" applyAlignment="1" applyProtection="1">
      <alignment horizontal="center" vertical="center" wrapText="1"/>
    </xf>
    <xf numFmtId="0" fontId="20" fillId="3" borderId="29" xfId="0" applyFont="1" applyFill="1" applyBorder="1" applyAlignment="1" applyProtection="1">
      <alignment horizontal="center" vertical="center" wrapText="1"/>
    </xf>
    <xf numFmtId="0" fontId="8" fillId="3" borderId="27" xfId="0" applyFont="1" applyFill="1" applyBorder="1" applyAlignment="1" applyProtection="1">
      <alignment horizontal="center" vertical="center"/>
    </xf>
    <xf numFmtId="0" fontId="8" fillId="3" borderId="28" xfId="0" applyFont="1" applyFill="1" applyBorder="1" applyAlignment="1" applyProtection="1">
      <alignment horizontal="center" vertical="center"/>
    </xf>
    <xf numFmtId="0" fontId="8" fillId="3" borderId="29" xfId="0" applyFont="1" applyFill="1" applyBorder="1" applyAlignment="1" applyProtection="1">
      <alignment horizontal="center" vertical="center"/>
    </xf>
    <xf numFmtId="49" fontId="19" fillId="0" borderId="6" xfId="0" applyNumberFormat="1" applyFont="1" applyBorder="1" applyAlignment="1" applyProtection="1">
      <alignment horizontal="left" vertical="center"/>
      <protection locked="0"/>
    </xf>
    <xf numFmtId="49" fontId="19" fillId="0" borderId="7" xfId="0" applyNumberFormat="1" applyFont="1" applyBorder="1" applyAlignment="1" applyProtection="1">
      <alignment horizontal="left" vertical="center"/>
      <protection locked="0"/>
    </xf>
    <xf numFmtId="49" fontId="19" fillId="0" borderId="5" xfId="0" applyNumberFormat="1" applyFont="1" applyBorder="1" applyAlignment="1" applyProtection="1">
      <alignment horizontal="left" vertical="center" wrapText="1"/>
      <protection locked="0"/>
    </xf>
    <xf numFmtId="49" fontId="19" fillId="0" borderId="6" xfId="0" applyNumberFormat="1" applyFont="1" applyBorder="1" applyAlignment="1" applyProtection="1">
      <alignment horizontal="left" vertical="center" wrapText="1"/>
      <protection locked="0"/>
    </xf>
    <xf numFmtId="49" fontId="19" fillId="0" borderId="7" xfId="0" applyNumberFormat="1" applyFont="1" applyBorder="1" applyAlignment="1" applyProtection="1">
      <alignment horizontal="left" vertical="center" wrapText="1"/>
      <protection locked="0"/>
    </xf>
    <xf numFmtId="1" fontId="19" fillId="0" borderId="2" xfId="0" applyNumberFormat="1" applyFont="1" applyBorder="1" applyAlignment="1" applyProtection="1">
      <alignment horizontal="center" vertical="center"/>
      <protection locked="0"/>
    </xf>
    <xf numFmtId="165" fontId="19" fillId="0" borderId="2" xfId="0" applyNumberFormat="1" applyFont="1" applyBorder="1" applyAlignment="1" applyProtection="1">
      <alignment horizontal="center" vertical="center"/>
      <protection locked="0"/>
    </xf>
    <xf numFmtId="165" fontId="31" fillId="0" borderId="2" xfId="0" applyNumberFormat="1" applyFont="1" applyBorder="1" applyAlignment="1" applyProtection="1">
      <alignment horizontal="center" vertical="center"/>
    </xf>
    <xf numFmtId="0" fontId="15" fillId="3" borderId="30" xfId="0" applyFont="1" applyFill="1" applyBorder="1" applyAlignment="1" applyProtection="1">
      <alignment horizontal="center"/>
    </xf>
    <xf numFmtId="0" fontId="19" fillId="0" borderId="3" xfId="0" applyFont="1" applyBorder="1" applyAlignment="1" applyProtection="1">
      <alignment vertical="center"/>
      <protection locked="0"/>
    </xf>
    <xf numFmtId="49" fontId="19" fillId="0" borderId="3" xfId="0" applyNumberFormat="1" applyFont="1" applyBorder="1" applyAlignment="1" applyProtection="1">
      <alignment horizontal="center" vertical="center" wrapText="1"/>
      <protection locked="0"/>
    </xf>
    <xf numFmtId="1" fontId="19" fillId="0" borderId="3" xfId="0" applyNumberFormat="1" applyFont="1" applyBorder="1" applyAlignment="1" applyProtection="1">
      <alignment horizontal="center" vertical="center"/>
      <protection locked="0"/>
    </xf>
    <xf numFmtId="165" fontId="19" fillId="0" borderId="3" xfId="0" applyNumberFormat="1" applyFont="1" applyBorder="1" applyAlignment="1" applyProtection="1">
      <alignment horizontal="center" vertical="center"/>
      <protection locked="0"/>
    </xf>
    <xf numFmtId="165" fontId="31" fillId="0" borderId="3" xfId="0" applyNumberFormat="1" applyFont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vertical="center"/>
      <protection locked="0"/>
    </xf>
    <xf numFmtId="49" fontId="19" fillId="0" borderId="4" xfId="0" applyNumberFormat="1" applyFont="1" applyBorder="1" applyAlignment="1" applyProtection="1">
      <alignment horizontal="center" vertical="center" wrapText="1"/>
      <protection locked="0"/>
    </xf>
    <xf numFmtId="1" fontId="19" fillId="0" borderId="4" xfId="0" applyNumberFormat="1" applyFont="1" applyBorder="1" applyAlignment="1" applyProtection="1">
      <alignment horizontal="center" vertical="center"/>
      <protection locked="0"/>
    </xf>
    <xf numFmtId="165" fontId="19" fillId="0" borderId="4" xfId="0" applyNumberFormat="1" applyFont="1" applyBorder="1" applyAlignment="1" applyProtection="1">
      <alignment horizontal="center" vertical="center"/>
      <protection locked="0"/>
    </xf>
    <xf numFmtId="165" fontId="31" fillId="0" borderId="4" xfId="0" applyNumberFormat="1" applyFont="1" applyBorder="1" applyAlignment="1" applyProtection="1">
      <alignment horizontal="center" vertical="center"/>
    </xf>
    <xf numFmtId="49" fontId="19" fillId="0" borderId="4" xfId="0" applyNumberFormat="1" applyFont="1" applyBorder="1" applyAlignment="1" applyProtection="1">
      <alignment horizontal="left" vertical="center"/>
      <protection locked="0"/>
    </xf>
    <xf numFmtId="0" fontId="19" fillId="0" borderId="3" xfId="0" applyFont="1" applyBorder="1" applyAlignment="1" applyProtection="1">
      <alignment horizontal="left" vertical="center" wrapText="1" indent="1"/>
      <protection locked="0"/>
    </xf>
    <xf numFmtId="0" fontId="19" fillId="0" borderId="4" xfId="0" applyFont="1" applyBorder="1" applyAlignment="1" applyProtection="1">
      <alignment horizontal="left" vertical="center" wrapText="1" indent="1"/>
      <protection locked="0"/>
    </xf>
    <xf numFmtId="0" fontId="19" fillId="0" borderId="3" xfId="0" applyFont="1" applyBorder="1" applyAlignment="1" applyProtection="1">
      <alignment horizontal="left" vertical="center" indent="1"/>
      <protection locked="0"/>
    </xf>
    <xf numFmtId="0" fontId="19" fillId="0" borderId="4" xfId="0" applyFont="1" applyBorder="1" applyAlignment="1" applyProtection="1">
      <alignment horizontal="left" vertical="center" indent="1"/>
      <protection locked="0"/>
    </xf>
    <xf numFmtId="0" fontId="8" fillId="3" borderId="46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19" fillId="0" borderId="2" xfId="0" applyFont="1" applyBorder="1" applyAlignment="1" applyProtection="1">
      <alignment horizontal="left" vertical="center" wrapText="1" indent="1"/>
      <protection locked="0"/>
    </xf>
    <xf numFmtId="0" fontId="8" fillId="3" borderId="46" xfId="0" applyFont="1" applyFill="1" applyBorder="1" applyAlignment="1" applyProtection="1">
      <alignment horizontal="center" vertical="center" wrapText="1"/>
    </xf>
    <xf numFmtId="0" fontId="8" fillId="3" borderId="44" xfId="0" applyFont="1" applyFill="1" applyBorder="1" applyAlignment="1" applyProtection="1">
      <alignment horizontal="center" vertical="center" wrapText="1"/>
    </xf>
    <xf numFmtId="0" fontId="8" fillId="3" borderId="46" xfId="0" applyFont="1" applyFill="1" applyBorder="1" applyAlignment="1" applyProtection="1">
      <alignment horizontal="center" vertical="center"/>
    </xf>
    <xf numFmtId="0" fontId="8" fillId="3" borderId="44" xfId="0" applyFont="1" applyFill="1" applyBorder="1" applyAlignment="1" applyProtection="1">
      <alignment horizontal="center" vertical="center"/>
    </xf>
    <xf numFmtId="0" fontId="19" fillId="0" borderId="2" xfId="0" applyFont="1" applyBorder="1" applyAlignment="1" applyProtection="1">
      <alignment horizontal="left" vertical="center" indent="1"/>
      <protection locked="0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22" fillId="0" borderId="6" xfId="0" applyFont="1" applyBorder="1" applyAlignment="1" applyProtection="1">
      <alignment horizontal="center" vertical="center" wrapText="1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44" fontId="19" fillId="0" borderId="6" xfId="0" applyNumberFormat="1" applyFont="1" applyBorder="1" applyAlignment="1" applyProtection="1">
      <alignment horizontal="center" vertical="center"/>
    </xf>
    <xf numFmtId="0" fontId="8" fillId="3" borderId="27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center" vertical="center" wrapText="1"/>
    </xf>
    <xf numFmtId="0" fontId="20" fillId="3" borderId="28" xfId="0" applyFont="1" applyFill="1" applyBorder="1" applyAlignment="1">
      <alignment horizontal="center" vertical="center" wrapText="1"/>
    </xf>
    <xf numFmtId="0" fontId="20" fillId="3" borderId="29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19" fillId="0" borderId="5" xfId="0" applyFont="1" applyBorder="1" applyAlignment="1" applyProtection="1">
      <alignment horizontal="center" wrapText="1"/>
      <protection locked="0"/>
    </xf>
    <xf numFmtId="0" fontId="19" fillId="0" borderId="6" xfId="0" applyFont="1" applyBorder="1" applyAlignment="1" applyProtection="1">
      <alignment horizontal="center" wrapText="1"/>
      <protection locked="0"/>
    </xf>
    <xf numFmtId="0" fontId="19" fillId="0" borderId="7" xfId="0" applyFont="1" applyBorder="1" applyAlignment="1" applyProtection="1">
      <alignment horizontal="center" wrapText="1"/>
      <protection locked="0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7" fillId="3" borderId="30" xfId="0" applyFont="1" applyFill="1" applyBorder="1" applyAlignment="1" applyProtection="1">
      <alignment horizontal="center" vertical="center"/>
    </xf>
    <xf numFmtId="0" fontId="28" fillId="3" borderId="30" xfId="0" applyFont="1" applyFill="1" applyBorder="1" applyAlignment="1" applyProtection="1">
      <alignment horizontal="center" vertical="center" wrapText="1"/>
    </xf>
    <xf numFmtId="0" fontId="28" fillId="3" borderId="30" xfId="0" applyFont="1" applyFill="1" applyBorder="1" applyAlignment="1" applyProtection="1">
      <alignment horizontal="center" vertical="center"/>
    </xf>
    <xf numFmtId="0" fontId="19" fillId="0" borderId="5" xfId="0" applyFont="1" applyBorder="1" applyAlignment="1" applyProtection="1">
      <alignment horizontal="center" vertical="top"/>
      <protection locked="0"/>
    </xf>
    <xf numFmtId="0" fontId="19" fillId="0" borderId="6" xfId="0" applyFont="1" applyBorder="1" applyAlignment="1" applyProtection="1">
      <alignment horizontal="center" vertical="top"/>
      <protection locked="0"/>
    </xf>
    <xf numFmtId="0" fontId="19" fillId="0" borderId="10" xfId="0" applyFont="1" applyBorder="1" applyAlignment="1" applyProtection="1">
      <alignment horizontal="center" vertical="top"/>
      <protection locked="0"/>
    </xf>
    <xf numFmtId="0" fontId="19" fillId="0" borderId="0" xfId="0" applyFont="1" applyBorder="1" applyAlignment="1" applyProtection="1">
      <alignment horizontal="center" vertical="top"/>
      <protection locked="0"/>
    </xf>
    <xf numFmtId="14" fontId="19" fillId="0" borderId="5" xfId="0" applyNumberFormat="1" applyFont="1" applyBorder="1" applyAlignment="1" applyProtection="1">
      <alignment horizontal="center" vertical="top" wrapText="1"/>
      <protection locked="0"/>
    </xf>
    <xf numFmtId="14" fontId="19" fillId="0" borderId="6" xfId="0" applyNumberFormat="1" applyFont="1" applyBorder="1" applyAlignment="1" applyProtection="1">
      <alignment horizontal="center" vertical="top" wrapText="1"/>
      <protection locked="0"/>
    </xf>
    <xf numFmtId="14" fontId="19" fillId="0" borderId="7" xfId="0" applyNumberFormat="1" applyFont="1" applyBorder="1" applyAlignment="1" applyProtection="1">
      <alignment horizontal="center" vertical="top" wrapText="1"/>
      <protection locked="0"/>
    </xf>
    <xf numFmtId="14" fontId="19" fillId="0" borderId="10" xfId="0" applyNumberFormat="1" applyFont="1" applyBorder="1" applyAlignment="1" applyProtection="1">
      <alignment horizontal="center" vertical="top" wrapText="1"/>
      <protection locked="0"/>
    </xf>
    <xf numFmtId="14" fontId="19" fillId="0" borderId="0" xfId="0" applyNumberFormat="1" applyFont="1" applyBorder="1" applyAlignment="1" applyProtection="1">
      <alignment horizontal="center" vertical="top" wrapText="1"/>
      <protection locked="0"/>
    </xf>
    <xf numFmtId="14" fontId="19" fillId="0" borderId="11" xfId="0" applyNumberFormat="1" applyFont="1" applyBorder="1" applyAlignment="1" applyProtection="1">
      <alignment horizontal="center" vertical="top" wrapText="1"/>
      <protection locked="0"/>
    </xf>
    <xf numFmtId="0" fontId="19" fillId="0" borderId="7" xfId="0" applyFont="1" applyBorder="1" applyAlignment="1" applyProtection="1">
      <alignment horizontal="center" vertical="top"/>
      <protection locked="0"/>
    </xf>
    <xf numFmtId="0" fontId="19" fillId="0" borderId="11" xfId="0" applyFont="1" applyBorder="1" applyAlignment="1" applyProtection="1">
      <alignment horizontal="center" vertical="top"/>
      <protection locked="0"/>
    </xf>
    <xf numFmtId="0" fontId="19" fillId="0" borderId="5" xfId="0" applyFont="1" applyBorder="1" applyAlignment="1" applyProtection="1">
      <alignment horizontal="center" vertical="top" wrapText="1"/>
      <protection locked="0"/>
    </xf>
    <xf numFmtId="0" fontId="19" fillId="0" borderId="6" xfId="0" applyFont="1" applyBorder="1" applyAlignment="1" applyProtection="1">
      <alignment horizontal="center" vertical="top" wrapText="1"/>
      <protection locked="0"/>
    </xf>
    <xf numFmtId="0" fontId="19" fillId="0" borderId="7" xfId="0" applyFont="1" applyBorder="1" applyAlignment="1" applyProtection="1">
      <alignment horizontal="center" vertical="top" wrapText="1"/>
      <protection locked="0"/>
    </xf>
    <xf numFmtId="0" fontId="19" fillId="0" borderId="10" xfId="0" applyFont="1" applyBorder="1" applyAlignment="1" applyProtection="1">
      <alignment horizontal="center" vertical="top" wrapText="1"/>
      <protection locked="0"/>
    </xf>
    <xf numFmtId="0" fontId="19" fillId="0" borderId="0" xfId="0" applyFont="1" applyBorder="1" applyAlignment="1" applyProtection="1">
      <alignment horizontal="center" vertical="top" wrapText="1"/>
      <protection locked="0"/>
    </xf>
    <xf numFmtId="0" fontId="19" fillId="0" borderId="11" xfId="0" applyFont="1" applyBorder="1" applyAlignment="1" applyProtection="1">
      <alignment horizontal="center" vertical="top" wrapText="1"/>
      <protection locked="0"/>
    </xf>
    <xf numFmtId="14" fontId="19" fillId="0" borderId="12" xfId="0" applyNumberFormat="1" applyFont="1" applyBorder="1" applyAlignment="1" applyProtection="1">
      <alignment horizontal="center" vertical="top" wrapText="1"/>
      <protection locked="0"/>
    </xf>
    <xf numFmtId="14" fontId="19" fillId="0" borderId="9" xfId="0" applyNumberFormat="1" applyFont="1" applyBorder="1" applyAlignment="1" applyProtection="1">
      <alignment horizontal="center" vertical="top" wrapText="1"/>
      <protection locked="0"/>
    </xf>
    <xf numFmtId="14" fontId="19" fillId="0" borderId="13" xfId="0" applyNumberFormat="1" applyFont="1" applyBorder="1" applyAlignment="1" applyProtection="1">
      <alignment horizontal="center" vertical="top" wrapText="1"/>
      <protection locked="0"/>
    </xf>
    <xf numFmtId="49" fontId="19" fillId="0" borderId="2" xfId="0" applyNumberFormat="1" applyFont="1" applyBorder="1" applyAlignment="1" applyProtection="1">
      <alignment horizontal="center" vertical="top"/>
      <protection locked="0"/>
    </xf>
    <xf numFmtId="49" fontId="19" fillId="0" borderId="3" xfId="0" applyNumberFormat="1" applyFont="1" applyBorder="1" applyAlignment="1" applyProtection="1">
      <alignment horizontal="center" vertical="top"/>
      <protection locked="0"/>
    </xf>
    <xf numFmtId="0" fontId="19" fillId="0" borderId="2" xfId="0" applyFont="1" applyBorder="1" applyAlignment="1" applyProtection="1">
      <alignment horizontal="center" vertical="top"/>
      <protection locked="0"/>
    </xf>
    <xf numFmtId="0" fontId="19" fillId="0" borderId="3" xfId="0" applyFont="1" applyBorder="1" applyAlignment="1" applyProtection="1">
      <alignment horizontal="center" vertical="top"/>
      <protection locked="0"/>
    </xf>
    <xf numFmtId="0" fontId="20" fillId="3" borderId="26" xfId="0" applyFont="1" applyFill="1" applyBorder="1" applyAlignment="1" applyProtection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 applyProtection="1">
      <alignment horizontal="center" vertical="center"/>
    </xf>
    <xf numFmtId="14" fontId="19" fillId="0" borderId="5" xfId="0" applyNumberFormat="1" applyFont="1" applyBorder="1" applyAlignment="1" applyProtection="1">
      <alignment horizontal="center" vertical="center"/>
      <protection locked="0"/>
    </xf>
    <xf numFmtId="49" fontId="19" fillId="0" borderId="5" xfId="0" applyNumberFormat="1" applyFont="1" applyBorder="1" applyAlignment="1" applyProtection="1">
      <alignment horizontal="center" vertical="center" wrapText="1"/>
      <protection locked="0"/>
    </xf>
    <xf numFmtId="43" fontId="19" fillId="0" borderId="6" xfId="0" applyNumberFormat="1" applyFont="1" applyBorder="1" applyAlignment="1" applyProtection="1">
      <alignment horizontal="center" vertical="center"/>
      <protection locked="0"/>
    </xf>
    <xf numFmtId="49" fontId="19" fillId="0" borderId="7" xfId="0" applyNumberFormat="1" applyFont="1" applyBorder="1" applyAlignment="1" applyProtection="1">
      <alignment horizontal="center" vertical="center" wrapText="1"/>
      <protection locked="0"/>
    </xf>
    <xf numFmtId="0" fontId="15" fillId="3" borderId="14" xfId="0" applyFont="1" applyFill="1" applyBorder="1" applyAlignment="1" applyProtection="1">
      <alignment horizontal="center" vertical="center" wrapText="1"/>
    </xf>
    <xf numFmtId="0" fontId="15" fillId="3" borderId="15" xfId="0" applyFont="1" applyFill="1" applyBorder="1" applyAlignment="1" applyProtection="1">
      <alignment horizontal="center" vertical="center" wrapText="1"/>
    </xf>
    <xf numFmtId="0" fontId="15" fillId="3" borderId="16" xfId="0" applyFont="1" applyFill="1" applyBorder="1" applyAlignment="1" applyProtection="1">
      <alignment horizontal="center" vertical="center" wrapText="1"/>
    </xf>
    <xf numFmtId="0" fontId="15" fillId="3" borderId="19" xfId="0" applyFont="1" applyFill="1" applyBorder="1" applyAlignment="1" applyProtection="1">
      <alignment horizontal="center" vertical="center" wrapText="1"/>
    </xf>
    <xf numFmtId="0" fontId="15" fillId="3" borderId="20" xfId="0" applyFont="1" applyFill="1" applyBorder="1" applyAlignment="1" applyProtection="1">
      <alignment horizontal="center" vertical="center" wrapText="1"/>
    </xf>
    <xf numFmtId="0" fontId="15" fillId="3" borderId="21" xfId="0" applyFont="1" applyFill="1" applyBorder="1" applyAlignment="1" applyProtection="1">
      <alignment horizontal="center" vertical="center" wrapText="1"/>
    </xf>
    <xf numFmtId="0" fontId="38" fillId="3" borderId="14" xfId="0" applyFont="1" applyFill="1" applyBorder="1" applyAlignment="1">
      <alignment horizontal="center" vertical="center" wrapText="1"/>
    </xf>
    <xf numFmtId="0" fontId="38" fillId="3" borderId="15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0" fontId="38" fillId="3" borderId="19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38" fillId="3" borderId="21" xfId="0" applyFont="1" applyFill="1" applyBorder="1" applyAlignment="1">
      <alignment horizontal="center" vertical="center" wrapText="1"/>
    </xf>
    <xf numFmtId="0" fontId="39" fillId="3" borderId="27" xfId="0" applyFont="1" applyFill="1" applyBorder="1" applyAlignment="1">
      <alignment horizontal="center" vertical="center" wrapText="1"/>
    </xf>
    <xf numFmtId="0" fontId="39" fillId="3" borderId="28" xfId="0" applyFont="1" applyFill="1" applyBorder="1" applyAlignment="1">
      <alignment horizontal="center" vertical="center" wrapText="1"/>
    </xf>
    <xf numFmtId="0" fontId="39" fillId="3" borderId="29" xfId="0" applyFont="1" applyFill="1" applyBorder="1" applyAlignment="1">
      <alignment horizontal="center" vertical="center" wrapText="1"/>
    </xf>
    <xf numFmtId="0" fontId="19" fillId="0" borderId="4" xfId="0" applyFont="1" applyBorder="1" applyAlignment="1" applyProtection="1">
      <alignment horizontal="center" vertical="center" wrapText="1"/>
      <protection locked="0"/>
    </xf>
    <xf numFmtId="165" fontId="31" fillId="0" borderId="4" xfId="0" applyNumberFormat="1" applyFont="1" applyFill="1" applyBorder="1" applyAlignment="1" applyProtection="1">
      <alignment horizontal="center" vertical="center"/>
    </xf>
    <xf numFmtId="49" fontId="19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4" xfId="0" applyNumberFormat="1" applyFont="1" applyFill="1" applyBorder="1" applyAlignment="1" applyProtection="1">
      <alignment horizontal="left" vertical="center"/>
      <protection locked="0"/>
    </xf>
    <xf numFmtId="0" fontId="19" fillId="0" borderId="3" xfId="0" applyFont="1" applyBorder="1" applyAlignment="1" applyProtection="1">
      <alignment horizontal="center" vertical="center" wrapText="1"/>
      <protection locked="0"/>
    </xf>
    <xf numFmtId="165" fontId="31" fillId="0" borderId="3" xfId="0" applyNumberFormat="1" applyFont="1" applyFill="1" applyBorder="1" applyAlignment="1" applyProtection="1">
      <alignment horizontal="center" vertical="center"/>
    </xf>
    <xf numFmtId="49" fontId="19" fillId="0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3" xfId="0" applyNumberFormat="1" applyFont="1" applyFill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 wrapText="1"/>
      <protection locked="0"/>
    </xf>
    <xf numFmtId="165" fontId="3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Fill="1" applyBorder="1" applyAlignment="1" applyProtection="1">
      <alignment horizontal="left" vertical="center"/>
      <protection locked="0"/>
    </xf>
    <xf numFmtId="0" fontId="8" fillId="3" borderId="46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43" fontId="19" fillId="0" borderId="3" xfId="0" applyNumberFormat="1" applyFont="1" applyBorder="1" applyAlignment="1" applyProtection="1">
      <alignment horizontal="center" vertical="center"/>
      <protection locked="0"/>
    </xf>
    <xf numFmtId="0" fontId="8" fillId="3" borderId="30" xfId="0" applyFont="1" applyFill="1" applyBorder="1" applyAlignment="1">
      <alignment horizontal="center" vertical="center"/>
    </xf>
    <xf numFmtId="49" fontId="19" fillId="0" borderId="2" xfId="0" applyNumberFormat="1" applyFont="1" applyBorder="1" applyAlignment="1" applyProtection="1">
      <alignment horizontal="center" vertical="center"/>
      <protection locked="0"/>
    </xf>
    <xf numFmtId="49" fontId="19" fillId="0" borderId="3" xfId="0" applyNumberFormat="1" applyFont="1" applyBorder="1" applyAlignment="1" applyProtection="1">
      <alignment horizontal="center" vertical="center"/>
      <protection locked="0"/>
    </xf>
    <xf numFmtId="43" fontId="19" fillId="0" borderId="2" xfId="0" applyNumberFormat="1" applyFont="1" applyBorder="1" applyAlignment="1" applyProtection="1">
      <alignment horizontal="center" vertical="center"/>
      <protection locked="0"/>
    </xf>
    <xf numFmtId="0" fontId="8" fillId="3" borderId="30" xfId="0" applyFont="1" applyFill="1" applyBorder="1" applyAlignment="1">
      <alignment horizontal="center" vertical="center" wrapText="1"/>
    </xf>
    <xf numFmtId="49" fontId="19" fillId="0" borderId="4" xfId="0" applyNumberFormat="1" applyFont="1" applyBorder="1" applyAlignment="1" applyProtection="1">
      <alignment horizontal="center" vertical="center"/>
      <protection locked="0"/>
    </xf>
    <xf numFmtId="43" fontId="19" fillId="0" borderId="4" xfId="0" applyNumberFormat="1" applyFont="1" applyBorder="1" applyAlignment="1" applyProtection="1">
      <alignment horizontal="center" vertical="center"/>
      <protection locked="0"/>
    </xf>
    <xf numFmtId="49" fontId="19" fillId="0" borderId="3" xfId="0" applyNumberFormat="1" applyFont="1" applyBorder="1" applyAlignment="1" applyProtection="1">
      <alignment horizontal="left" vertical="center" wrapText="1"/>
      <protection locked="0"/>
    </xf>
    <xf numFmtId="49" fontId="19" fillId="0" borderId="4" xfId="0" applyNumberFormat="1" applyFont="1" applyBorder="1" applyAlignment="1" applyProtection="1">
      <alignment horizontal="left" vertical="center" wrapText="1"/>
      <protection locked="0"/>
    </xf>
    <xf numFmtId="49" fontId="19" fillId="0" borderId="4" xfId="0" quotePrefix="1" applyNumberFormat="1" applyFont="1" applyBorder="1" applyAlignment="1" applyProtection="1">
      <alignment horizontal="left" vertical="center"/>
      <protection locked="0"/>
    </xf>
    <xf numFmtId="14" fontId="19" fillId="0" borderId="4" xfId="0" applyNumberFormat="1" applyFont="1" applyFill="1" applyBorder="1" applyAlignment="1" applyProtection="1">
      <alignment horizontal="center" vertical="center"/>
      <protection locked="0"/>
    </xf>
    <xf numFmtId="14" fontId="19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3" xfId="0" quotePrefix="1" applyNumberFormat="1" applyFont="1" applyBorder="1" applyAlignment="1" applyProtection="1">
      <alignment horizontal="left" vertical="center"/>
      <protection locked="0"/>
    </xf>
    <xf numFmtId="14" fontId="19" fillId="0" borderId="3" xfId="0" applyNumberFormat="1" applyFont="1" applyFill="1" applyBorder="1" applyAlignment="1" applyProtection="1">
      <alignment horizontal="center" vertical="center"/>
      <protection locked="0"/>
    </xf>
    <xf numFmtId="49" fontId="19" fillId="0" borderId="2" xfId="0" applyNumberFormat="1" applyFont="1" applyBorder="1" applyAlignment="1" applyProtection="1">
      <alignment horizontal="left" vertical="center" wrapText="1"/>
      <protection locked="0"/>
    </xf>
    <xf numFmtId="49" fontId="19" fillId="0" borderId="2" xfId="0" quotePrefix="1" applyNumberFormat="1" applyFont="1" applyBorder="1" applyAlignment="1" applyProtection="1">
      <alignment horizontal="left" vertical="center"/>
      <protection locked="0"/>
    </xf>
    <xf numFmtId="0" fontId="28" fillId="3" borderId="30" xfId="0" applyFont="1" applyFill="1" applyBorder="1" applyAlignment="1">
      <alignment horizontal="center" vertical="center" wrapText="1"/>
    </xf>
    <xf numFmtId="0" fontId="20" fillId="3" borderId="30" xfId="0" applyFont="1" applyFill="1" applyBorder="1" applyAlignment="1">
      <alignment horizontal="center" vertical="center" wrapText="1"/>
    </xf>
    <xf numFmtId="14" fontId="19" fillId="0" borderId="2" xfId="0" applyNumberFormat="1" applyFont="1" applyFill="1" applyBorder="1" applyAlignment="1" applyProtection="1">
      <alignment horizontal="center" vertical="center"/>
      <protection locked="0"/>
    </xf>
    <xf numFmtId="14" fontId="19" fillId="0" borderId="2" xfId="0" applyNumberFormat="1" applyFont="1" applyFill="1" applyBorder="1" applyAlignment="1" applyProtection="1">
      <alignment horizontal="left" vertical="center" wrapText="1"/>
      <protection locked="0"/>
    </xf>
    <xf numFmtId="14" fontId="19" fillId="0" borderId="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2" xfId="0" applyNumberFormat="1" applyFont="1" applyBorder="1" applyAlignment="1" applyProtection="1">
      <alignment horizontal="center" vertical="center" wrapText="1"/>
      <protection locked="0"/>
    </xf>
    <xf numFmtId="43" fontId="19" fillId="0" borderId="2" xfId="0" applyNumberFormat="1" applyFont="1" applyFill="1" applyBorder="1" applyAlignment="1" applyProtection="1">
      <alignment horizontal="left" vertical="center" wrapText="1"/>
    </xf>
    <xf numFmtId="43" fontId="19" fillId="0" borderId="3" xfId="0" applyNumberFormat="1" applyFont="1" applyFill="1" applyBorder="1" applyAlignment="1" applyProtection="1">
      <alignment horizontal="center" vertical="center"/>
    </xf>
    <xf numFmtId="166" fontId="31" fillId="0" borderId="3" xfId="0" applyNumberFormat="1" applyFont="1" applyFill="1" applyBorder="1" applyAlignment="1" applyProtection="1">
      <alignment horizontal="right" vertical="center"/>
    </xf>
    <xf numFmtId="43" fontId="19" fillId="0" borderId="3" xfId="0" applyNumberFormat="1" applyFont="1" applyFill="1" applyBorder="1" applyAlignment="1" applyProtection="1">
      <alignment horizontal="left" vertical="center" wrapText="1"/>
    </xf>
    <xf numFmtId="43" fontId="19" fillId="0" borderId="2" xfId="0" applyNumberFormat="1" applyFont="1" applyFill="1" applyBorder="1" applyAlignment="1" applyProtection="1">
      <alignment horizontal="center" vertical="center"/>
    </xf>
    <xf numFmtId="166" fontId="31" fillId="0" borderId="2" xfId="0" applyNumberFormat="1" applyFont="1" applyFill="1" applyBorder="1" applyAlignment="1" applyProtection="1">
      <alignment horizontal="right" vertical="center"/>
    </xf>
    <xf numFmtId="43" fontId="19" fillId="0" borderId="4" xfId="0" applyNumberFormat="1" applyFont="1" applyFill="1" applyBorder="1" applyAlignment="1" applyProtection="1">
      <alignment horizontal="center" vertical="center"/>
    </xf>
    <xf numFmtId="166" fontId="31" fillId="0" borderId="4" xfId="0" applyNumberFormat="1" applyFont="1" applyFill="1" applyBorder="1" applyAlignment="1" applyProtection="1">
      <alignment horizontal="right" vertical="center"/>
    </xf>
    <xf numFmtId="43" fontId="19" fillId="0" borderId="4" xfId="0" applyNumberFormat="1" applyFont="1" applyFill="1" applyBorder="1" applyAlignment="1" applyProtection="1">
      <alignment horizontal="left" vertical="center" wrapText="1"/>
    </xf>
    <xf numFmtId="0" fontId="19" fillId="0" borderId="23" xfId="0" applyFont="1" applyFill="1" applyBorder="1" applyAlignment="1" applyProtection="1">
      <alignment horizontal="center" vertical="center" wrapText="1"/>
      <protection locked="0"/>
    </xf>
    <xf numFmtId="0" fontId="19" fillId="0" borderId="24" xfId="0" applyFont="1" applyFill="1" applyBorder="1" applyAlignment="1" applyProtection="1">
      <alignment horizontal="center" vertical="center" wrapText="1"/>
      <protection locked="0"/>
    </xf>
    <xf numFmtId="0" fontId="19" fillId="0" borderId="25" xfId="0" applyFont="1" applyFill="1" applyBorder="1" applyAlignment="1" applyProtection="1">
      <alignment horizontal="center" vertical="center" wrapText="1"/>
      <protection locked="0"/>
    </xf>
    <xf numFmtId="0" fontId="19" fillId="0" borderId="23" xfId="0" applyFont="1" applyFill="1" applyBorder="1" applyAlignment="1" applyProtection="1">
      <alignment horizontal="center" vertical="center"/>
      <protection locked="0"/>
    </xf>
    <xf numFmtId="0" fontId="19" fillId="0" borderId="24" xfId="0" applyFont="1" applyFill="1" applyBorder="1" applyAlignment="1" applyProtection="1">
      <alignment horizontal="center" vertical="center"/>
      <protection locked="0"/>
    </xf>
    <xf numFmtId="0" fontId="19" fillId="0" borderId="25" xfId="0" applyFont="1" applyFill="1" applyBorder="1" applyAlignment="1" applyProtection="1">
      <alignment horizontal="center" vertical="center"/>
      <protection locked="0"/>
    </xf>
    <xf numFmtId="14" fontId="19" fillId="0" borderId="23" xfId="0" applyNumberFormat="1" applyFont="1" applyFill="1" applyBorder="1" applyAlignment="1" applyProtection="1">
      <alignment horizontal="center" vertical="center"/>
      <protection locked="0"/>
    </xf>
    <xf numFmtId="14" fontId="19" fillId="0" borderId="24" xfId="0" applyNumberFormat="1" applyFont="1" applyFill="1" applyBorder="1" applyAlignment="1" applyProtection="1">
      <alignment horizontal="center" vertical="center"/>
      <protection locked="0"/>
    </xf>
    <xf numFmtId="14" fontId="19" fillId="0" borderId="25" xfId="0" applyNumberFormat="1" applyFont="1" applyFill="1" applyBorder="1" applyAlignment="1" applyProtection="1">
      <alignment horizontal="center" vertical="center"/>
      <protection locked="0"/>
    </xf>
    <xf numFmtId="0" fontId="28" fillId="3" borderId="17" xfId="0" applyFont="1" applyFill="1" applyBorder="1" applyAlignment="1" applyProtection="1">
      <alignment horizontal="center" vertical="center" wrapText="1"/>
    </xf>
    <xf numFmtId="0" fontId="28" fillId="3" borderId="0" xfId="0" applyFont="1" applyFill="1" applyBorder="1" applyAlignment="1" applyProtection="1">
      <alignment horizontal="center" vertical="center" wrapText="1"/>
    </xf>
    <xf numFmtId="0" fontId="28" fillId="3" borderId="18" xfId="0" applyFont="1" applyFill="1" applyBorder="1" applyAlignment="1" applyProtection="1">
      <alignment horizontal="center" vertical="center" wrapText="1"/>
    </xf>
    <xf numFmtId="0" fontId="20" fillId="4" borderId="0" xfId="0" applyFont="1" applyFill="1" applyBorder="1" applyAlignment="1" applyProtection="1">
      <alignment horizontal="center"/>
    </xf>
    <xf numFmtId="0" fontId="20" fillId="4" borderId="11" xfId="0" applyFont="1" applyFill="1" applyBorder="1" applyAlignment="1" applyProtection="1">
      <alignment horizontal="center"/>
    </xf>
    <xf numFmtId="0" fontId="19" fillId="0" borderId="3" xfId="0" applyFont="1" applyBorder="1" applyAlignment="1" applyProtection="1">
      <alignment horizontal="left" wrapText="1"/>
      <protection locked="0"/>
    </xf>
    <xf numFmtId="1" fontId="19" fillId="0" borderId="3" xfId="0" applyNumberFormat="1" applyFont="1" applyBorder="1" applyAlignment="1" applyProtection="1">
      <alignment horizontal="center" wrapText="1"/>
      <protection locked="0"/>
    </xf>
    <xf numFmtId="0" fontId="19" fillId="0" borderId="2" xfId="0" applyFont="1" applyBorder="1" applyAlignment="1" applyProtection="1">
      <alignment horizontal="left" wrapText="1"/>
      <protection locked="0"/>
    </xf>
    <xf numFmtId="1" fontId="19" fillId="0" borderId="2" xfId="0" applyNumberFormat="1" applyFont="1" applyBorder="1" applyAlignment="1" applyProtection="1">
      <alignment horizontal="center" wrapText="1"/>
      <protection locked="0"/>
    </xf>
    <xf numFmtId="0" fontId="19" fillId="0" borderId="5" xfId="0" applyFont="1" applyBorder="1" applyAlignment="1" applyProtection="1">
      <alignment horizontal="center"/>
    </xf>
    <xf numFmtId="0" fontId="19" fillId="0" borderId="6" xfId="0" applyFont="1" applyBorder="1" applyAlignment="1" applyProtection="1">
      <alignment horizontal="center"/>
    </xf>
    <xf numFmtId="0" fontId="19" fillId="0" borderId="7" xfId="0" applyFont="1" applyBorder="1" applyAlignment="1" applyProtection="1">
      <alignment horizontal="center"/>
    </xf>
    <xf numFmtId="0" fontId="19" fillId="0" borderId="10" xfId="0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center"/>
    </xf>
    <xf numFmtId="0" fontId="19" fillId="0" borderId="11" xfId="0" applyFont="1" applyBorder="1" applyAlignment="1" applyProtection="1">
      <alignment horizontal="center"/>
    </xf>
    <xf numFmtId="0" fontId="19" fillId="0" borderId="12" xfId="0" applyFont="1" applyBorder="1" applyAlignment="1" applyProtection="1">
      <alignment horizontal="center"/>
    </xf>
    <xf numFmtId="0" fontId="19" fillId="0" borderId="9" xfId="0" applyFont="1" applyBorder="1" applyAlignment="1" applyProtection="1">
      <alignment horizontal="center"/>
    </xf>
    <xf numFmtId="0" fontId="19" fillId="0" borderId="13" xfId="0" applyFont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left" wrapText="1" indent="1"/>
    </xf>
    <xf numFmtId="0" fontId="3" fillId="0" borderId="7" xfId="0" applyFont="1" applyFill="1" applyBorder="1" applyAlignment="1" applyProtection="1">
      <alignment horizontal="left" wrapText="1" indent="1"/>
    </xf>
    <xf numFmtId="0" fontId="3" fillId="0" borderId="0" xfId="0" applyFont="1" applyFill="1" applyBorder="1" applyAlignment="1" applyProtection="1">
      <alignment horizontal="center" wrapText="1"/>
    </xf>
    <xf numFmtId="0" fontId="19" fillId="0" borderId="0" xfId="0" applyFont="1" applyFill="1" applyBorder="1" applyAlignment="1" applyProtection="1">
      <alignment horizontal="left" vertical="top" wrapText="1"/>
      <protection locked="0"/>
    </xf>
    <xf numFmtId="0" fontId="19" fillId="0" borderId="11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left" wrapText="1" indent="1"/>
    </xf>
    <xf numFmtId="0" fontId="3" fillId="0" borderId="11" xfId="0" applyFont="1" applyFill="1" applyBorder="1" applyAlignment="1" applyProtection="1">
      <alignment horizontal="left" wrapText="1" indent="1"/>
    </xf>
    <xf numFmtId="0" fontId="3" fillId="0" borderId="9" xfId="0" applyFont="1" applyFill="1" applyBorder="1" applyAlignment="1" applyProtection="1">
      <alignment horizontal="center" wrapText="1"/>
    </xf>
    <xf numFmtId="0" fontId="19" fillId="0" borderId="9" xfId="0" applyFont="1" applyFill="1" applyBorder="1" applyAlignment="1" applyProtection="1">
      <alignment horizontal="left" vertical="top" wrapText="1"/>
      <protection locked="0"/>
    </xf>
    <xf numFmtId="0" fontId="19" fillId="0" borderId="13" xfId="0" applyFont="1" applyFill="1" applyBorder="1" applyAlignment="1" applyProtection="1">
      <alignment horizontal="left" vertical="top" wrapText="1"/>
      <protection locked="0"/>
    </xf>
    <xf numFmtId="3" fontId="19" fillId="0" borderId="23" xfId="0" applyNumberFormat="1" applyFont="1" applyBorder="1" applyAlignment="1" applyProtection="1">
      <alignment horizontal="center" vertical="center" wrapText="1"/>
      <protection locked="0"/>
    </xf>
    <xf numFmtId="3" fontId="19" fillId="0" borderId="24" xfId="0" applyNumberFormat="1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 applyProtection="1">
      <alignment horizontal="center" vertical="center" wrapText="1"/>
      <protection locked="0"/>
    </xf>
    <xf numFmtId="0" fontId="43" fillId="0" borderId="10" xfId="0" applyFont="1" applyBorder="1" applyAlignment="1" applyProtection="1">
      <alignment horizontal="left" vertical="center"/>
    </xf>
    <xf numFmtId="0" fontId="43" fillId="0" borderId="0" xfId="0" applyFont="1" applyBorder="1" applyAlignment="1" applyProtection="1">
      <alignment horizontal="left" vertical="center"/>
    </xf>
    <xf numFmtId="0" fontId="43" fillId="0" borderId="11" xfId="0" applyFont="1" applyBorder="1" applyAlignment="1" applyProtection="1">
      <alignment horizontal="left" vertical="center"/>
    </xf>
    <xf numFmtId="0" fontId="18" fillId="0" borderId="10" xfId="0" applyFont="1" applyBorder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0" fontId="18" fillId="0" borderId="11" xfId="0" applyFont="1" applyBorder="1" applyAlignment="1" applyProtection="1">
      <alignment horizontal="left" vertical="center"/>
    </xf>
    <xf numFmtId="0" fontId="18" fillId="0" borderId="3" xfId="0" applyFont="1" applyBorder="1" applyAlignment="1" applyProtection="1">
      <alignment horizontal="center" vertical="center"/>
    </xf>
    <xf numFmtId="0" fontId="37" fillId="0" borderId="3" xfId="0" applyFont="1" applyBorder="1" applyAlignment="1" applyProtection="1">
      <alignment horizontal="center"/>
    </xf>
    <xf numFmtId="0" fontId="18" fillId="0" borderId="2" xfId="0" applyFont="1" applyBorder="1" applyAlignment="1" applyProtection="1">
      <alignment horizontal="center" vertical="center"/>
    </xf>
    <xf numFmtId="0" fontId="42" fillId="0" borderId="23" xfId="0" applyFont="1" applyBorder="1" applyAlignment="1" applyProtection="1">
      <alignment horizontal="left" vertical="center"/>
    </xf>
    <xf numFmtId="0" fontId="42" fillId="0" borderId="24" xfId="0" applyFont="1" applyBorder="1" applyAlignment="1" applyProtection="1">
      <alignment horizontal="left" vertical="center"/>
    </xf>
    <xf numFmtId="0" fontId="42" fillId="0" borderId="25" xfId="0" applyFont="1" applyBorder="1" applyAlignment="1" applyProtection="1">
      <alignment horizontal="left" vertical="center"/>
    </xf>
    <xf numFmtId="0" fontId="42" fillId="0" borderId="5" xfId="0" applyFont="1" applyBorder="1" applyAlignment="1" applyProtection="1">
      <alignment horizontal="left" vertical="center"/>
    </xf>
    <xf numFmtId="0" fontId="42" fillId="0" borderId="6" xfId="0" applyFont="1" applyBorder="1" applyAlignment="1" applyProtection="1">
      <alignment horizontal="left" vertical="center"/>
    </xf>
    <xf numFmtId="0" fontId="42" fillId="0" borderId="7" xfId="0" applyFont="1" applyBorder="1" applyAlignment="1" applyProtection="1">
      <alignment horizontal="left" vertical="center"/>
    </xf>
    <xf numFmtId="0" fontId="18" fillId="0" borderId="12" xfId="0" applyFont="1" applyBorder="1" applyAlignment="1" applyProtection="1">
      <alignment horizontal="left" vertical="center"/>
    </xf>
    <xf numFmtId="0" fontId="18" fillId="0" borderId="9" xfId="0" applyFont="1" applyBorder="1" applyAlignment="1" applyProtection="1">
      <alignment horizontal="left" vertical="center"/>
    </xf>
    <xf numFmtId="0" fontId="18" fillId="0" borderId="13" xfId="0" applyFont="1" applyBorder="1" applyAlignment="1" applyProtection="1">
      <alignment horizontal="left" vertical="center"/>
    </xf>
    <xf numFmtId="0" fontId="18" fillId="0" borderId="10" xfId="0" applyFont="1" applyFill="1" applyBorder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left" vertical="center"/>
    </xf>
    <xf numFmtId="0" fontId="18" fillId="0" borderId="11" xfId="0" applyFont="1" applyFill="1" applyBorder="1" applyAlignment="1" applyProtection="1">
      <alignment horizontal="left" vertical="center"/>
    </xf>
    <xf numFmtId="0" fontId="42" fillId="0" borderId="10" xfId="0" applyFont="1" applyBorder="1" applyAlignment="1" applyProtection="1">
      <alignment horizontal="left" vertical="center"/>
    </xf>
    <xf numFmtId="0" fontId="42" fillId="0" borderId="0" xfId="0" applyFont="1" applyBorder="1" applyAlignment="1" applyProtection="1">
      <alignment horizontal="left" vertical="center"/>
    </xf>
    <xf numFmtId="0" fontId="42" fillId="0" borderId="11" xfId="0" applyFont="1" applyBorder="1" applyAlignment="1" applyProtection="1">
      <alignment horizontal="left" vertical="center"/>
    </xf>
    <xf numFmtId="0" fontId="37" fillId="0" borderId="4" xfId="0" applyFont="1" applyBorder="1" applyAlignment="1" applyProtection="1">
      <alignment horizontal="center"/>
    </xf>
    <xf numFmtId="0" fontId="18" fillId="0" borderId="10" xfId="0" applyFont="1" applyBorder="1" applyAlignment="1" applyProtection="1">
      <alignment horizontal="left" vertical="center" wrapText="1"/>
    </xf>
    <xf numFmtId="0" fontId="18" fillId="0" borderId="0" xfId="0" applyFont="1" applyBorder="1" applyAlignment="1" applyProtection="1">
      <alignment horizontal="left" vertical="center" wrapText="1"/>
    </xf>
    <xf numFmtId="0" fontId="18" fillId="0" borderId="11" xfId="0" applyFont="1" applyBorder="1" applyAlignment="1" applyProtection="1">
      <alignment horizontal="left" vertical="center" wrapText="1"/>
    </xf>
    <xf numFmtId="0" fontId="0" fillId="0" borderId="0" xfId="0"/>
    <xf numFmtId="0" fontId="0" fillId="0" borderId="22" xfId="0" applyBorder="1"/>
    <xf numFmtId="0" fontId="18" fillId="0" borderId="3" xfId="0" applyFont="1" applyBorder="1" applyAlignment="1" applyProtection="1">
      <alignment horizontal="left" vertical="center" indent="1"/>
    </xf>
    <xf numFmtId="14" fontId="19" fillId="0" borderId="3" xfId="0" applyNumberFormat="1" applyFont="1" applyBorder="1" applyAlignment="1" applyProtection="1">
      <alignment horizontal="center" vertical="center"/>
      <protection locked="0"/>
    </xf>
    <xf numFmtId="3" fontId="19" fillId="0" borderId="3" xfId="0" applyNumberFormat="1" applyFont="1" applyBorder="1" applyAlignment="1" applyProtection="1">
      <alignment horizontal="center" vertical="center"/>
      <protection locked="0"/>
    </xf>
    <xf numFmtId="3" fontId="19" fillId="0" borderId="3" xfId="0" applyNumberFormat="1" applyFont="1" applyBorder="1" applyAlignment="1" applyProtection="1">
      <alignment horizontal="left" vertical="center" wrapText="1"/>
      <protection locked="0"/>
    </xf>
    <xf numFmtId="0" fontId="18" fillId="0" borderId="2" xfId="0" applyFont="1" applyBorder="1" applyAlignment="1" applyProtection="1">
      <alignment horizontal="left" vertical="center" indent="1"/>
    </xf>
    <xf numFmtId="3" fontId="19" fillId="0" borderId="2" xfId="0" applyNumberFormat="1" applyFont="1" applyBorder="1" applyAlignment="1" applyProtection="1">
      <alignment horizontal="center" vertical="center"/>
      <protection locked="0"/>
    </xf>
    <xf numFmtId="3" fontId="19" fillId="0" borderId="2" xfId="0" applyNumberFormat="1" applyFont="1" applyBorder="1" applyAlignment="1" applyProtection="1">
      <alignment horizontal="left" vertical="center" wrapText="1"/>
      <protection locked="0"/>
    </xf>
    <xf numFmtId="0" fontId="8" fillId="3" borderId="38" xfId="0" applyFont="1" applyFill="1" applyBorder="1" applyAlignment="1" applyProtection="1">
      <alignment horizontal="center" vertical="center"/>
    </xf>
    <xf numFmtId="0" fontId="8" fillId="3" borderId="45" xfId="0" applyFont="1" applyFill="1" applyBorder="1" applyAlignment="1" applyProtection="1">
      <alignment horizontal="center" vertical="center"/>
    </xf>
    <xf numFmtId="0" fontId="8" fillId="3" borderId="38" xfId="0" applyFont="1" applyFill="1" applyBorder="1" applyAlignment="1" applyProtection="1">
      <alignment horizontal="center" vertical="center" wrapText="1"/>
    </xf>
    <xf numFmtId="0" fontId="8" fillId="3" borderId="45" xfId="0" applyFon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left" vertical="center" indent="1"/>
    </xf>
    <xf numFmtId="14" fontId="19" fillId="0" borderId="4" xfId="0" applyNumberFormat="1" applyFont="1" applyBorder="1" applyAlignment="1" applyProtection="1">
      <alignment horizontal="center" vertical="center"/>
      <protection locked="0"/>
    </xf>
    <xf numFmtId="3" fontId="19" fillId="0" borderId="4" xfId="0" applyNumberFormat="1" applyFont="1" applyBorder="1" applyAlignment="1" applyProtection="1">
      <alignment horizontal="center" vertical="center"/>
      <protection locked="0"/>
    </xf>
    <xf numFmtId="3" fontId="19" fillId="0" borderId="4" xfId="0" applyNumberFormat="1" applyFont="1" applyBorder="1" applyAlignment="1" applyProtection="1">
      <alignment horizontal="left" vertical="center" wrapText="1"/>
      <protection locked="0"/>
    </xf>
    <xf numFmtId="0" fontId="8" fillId="3" borderId="26" xfId="0" applyFont="1" applyFill="1" applyBorder="1" applyAlignment="1">
      <alignment horizontal="center" vertical="center"/>
    </xf>
    <xf numFmtId="0" fontId="15" fillId="3" borderId="26" xfId="0" applyFont="1" applyFill="1" applyBorder="1" applyAlignment="1" applyProtection="1">
      <alignment horizontal="center"/>
    </xf>
    <xf numFmtId="43" fontId="19" fillId="0" borderId="5" xfId="0" applyNumberFormat="1" applyFont="1" applyBorder="1" applyAlignment="1" applyProtection="1">
      <alignment horizontal="center" vertical="center"/>
      <protection locked="0"/>
    </xf>
    <xf numFmtId="43" fontId="19" fillId="0" borderId="7" xfId="0" applyNumberFormat="1" applyFont="1" applyBorder="1" applyAlignment="1" applyProtection="1">
      <alignment horizontal="center" vertical="center"/>
      <protection locked="0"/>
    </xf>
    <xf numFmtId="43" fontId="19" fillId="0" borderId="37" xfId="0" applyNumberFormat="1" applyFont="1" applyBorder="1" applyAlignment="1" applyProtection="1">
      <alignment horizontal="right" vertical="center"/>
      <protection locked="0"/>
    </xf>
    <xf numFmtId="43" fontId="19" fillId="0" borderId="10" xfId="0" applyNumberFormat="1" applyFont="1" applyBorder="1" applyAlignment="1" applyProtection="1">
      <alignment horizontal="center" vertical="center"/>
      <protection locked="0"/>
    </xf>
    <xf numFmtId="43" fontId="19" fillId="0" borderId="0" xfId="0" applyNumberFormat="1" applyFont="1" applyBorder="1" applyAlignment="1" applyProtection="1">
      <alignment horizontal="center" vertical="center"/>
      <protection locked="0"/>
    </xf>
    <xf numFmtId="43" fontId="19" fillId="0" borderId="11" xfId="0" applyNumberFormat="1" applyFont="1" applyBorder="1" applyAlignment="1" applyProtection="1">
      <alignment horizontal="center" vertical="center"/>
      <protection locked="0"/>
    </xf>
    <xf numFmtId="0" fontId="26" fillId="3" borderId="31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33" xfId="0" applyFont="1" applyFill="1" applyBorder="1" applyAlignment="1">
      <alignment horizontal="center" vertical="center" wrapText="1"/>
    </xf>
    <xf numFmtId="0" fontId="26" fillId="3" borderId="34" xfId="0" applyFont="1" applyFill="1" applyBorder="1" applyAlignment="1">
      <alignment horizontal="center" vertical="center" wrapText="1"/>
    </xf>
    <xf numFmtId="0" fontId="26" fillId="3" borderId="35" xfId="0" applyFont="1" applyFill="1" applyBorder="1" applyAlignment="1">
      <alignment horizontal="center" vertical="center" wrapText="1"/>
    </xf>
    <xf numFmtId="0" fontId="26" fillId="3" borderId="36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 applyProtection="1">
      <alignment horizontal="center"/>
    </xf>
    <xf numFmtId="49" fontId="19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1" fillId="4" borderId="0" xfId="0" applyFont="1" applyFill="1" applyAlignment="1" applyProtection="1">
      <alignment horizontal="right" wrapText="1"/>
    </xf>
    <xf numFmtId="49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12" xfId="0" applyFont="1" applyBorder="1" applyAlignment="1" applyProtection="1">
      <alignment horizontal="center" vertical="center" wrapText="1"/>
      <protection locked="0"/>
    </xf>
    <xf numFmtId="0" fontId="19" fillId="0" borderId="13" xfId="0" applyFont="1" applyBorder="1" applyAlignment="1" applyProtection="1">
      <alignment horizontal="center" vertical="center" wrapText="1"/>
      <protection locked="0"/>
    </xf>
    <xf numFmtId="0" fontId="19" fillId="0" borderId="10" xfId="0" applyFont="1" applyBorder="1" applyAlignment="1" applyProtection="1">
      <alignment vertical="center" wrapText="1"/>
      <protection locked="0"/>
    </xf>
    <xf numFmtId="0" fontId="19" fillId="0" borderId="0" xfId="0" applyFont="1" applyBorder="1" applyAlignment="1" applyProtection="1">
      <alignment vertical="center" wrapText="1"/>
      <protection locked="0"/>
    </xf>
    <xf numFmtId="0" fontId="19" fillId="0" borderId="11" xfId="0" applyFont="1" applyBorder="1" applyAlignment="1" applyProtection="1">
      <alignment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EFECF4"/>
      <color rgb="FF3E3E3E"/>
      <color rgb="FF434343"/>
      <color rgb="FFEDEAF2"/>
      <color rgb="FFE3DDEB"/>
      <color rgb="FFE1DB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78441</xdr:colOff>
      <xdr:row>0</xdr:row>
      <xdr:rowOff>123264</xdr:rowOff>
    </xdr:from>
    <xdr:to>
      <xdr:col>76</xdr:col>
      <xdr:colOff>34658</xdr:colOff>
      <xdr:row>4</xdr:row>
      <xdr:rowOff>43102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50206" y="123264"/>
          <a:ext cx="1412981" cy="73786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11</xdr:col>
      <xdr:colOff>98074</xdr:colOff>
      <xdr:row>4</xdr:row>
      <xdr:rowOff>118317</xdr:rowOff>
    </xdr:to>
    <xdr:pic>
      <xdr:nvPicPr>
        <xdr:cNvPr id="3" name="image4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672353" y="0"/>
          <a:ext cx="658368" cy="936346"/>
        </a:xfrm>
        <a:prstGeom prst="rect">
          <a:avLst/>
        </a:prstGeom>
        <a:ln/>
      </xdr:spPr>
    </xdr:pic>
    <xdr:clientData/>
  </xdr:twoCellAnchor>
  <xdr:twoCellAnchor>
    <xdr:from>
      <xdr:col>5</xdr:col>
      <xdr:colOff>9525</xdr:colOff>
      <xdr:row>15</xdr:row>
      <xdr:rowOff>190500</xdr:rowOff>
    </xdr:from>
    <xdr:to>
      <xdr:col>71</xdr:col>
      <xdr:colOff>85725</xdr:colOff>
      <xdr:row>23</xdr:row>
      <xdr:rowOff>161925</xdr:rowOff>
    </xdr:to>
    <xdr:sp macro="" textlink="">
      <xdr:nvSpPr>
        <xdr:cNvPr id="4" name="CuadroTexto 3"/>
        <xdr:cNvSpPr txBox="1"/>
      </xdr:nvSpPr>
      <xdr:spPr>
        <a:xfrm>
          <a:off x="581025" y="3067050"/>
          <a:ext cx="8601075" cy="1571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/>
            <a:t>EL  SERVIDOR PÚBLICO QUE ENTREGA:</a:t>
          </a:r>
        </a:p>
        <a:p>
          <a:pPr algn="just"/>
          <a:r>
            <a:rPr lang="es-MX" sz="1100"/>
            <a:t>DEBERÁ ELABORAR UN DOCUMENTO ESCRITO, DE CONFORMIDAD CON LAS ATRIBUCIONES CONFERIDAS EN LA LEY , EN CONCORDANCIA Y CONSISTENCIA CON LOS INFORMES PRESENTADOS Y CON LAS EVALUACIONES DE LOS PROGRAMAS INSTITUCIONALES, DEBIENDO PUNTUALIZAR DE MANERA SUCINTA LAS  FUNCIONES, ATRIBUCIONES,CARGOS, ACTIVIDADES MÁS IMPORTANTES,</a:t>
          </a:r>
          <a:r>
            <a:rPr lang="es-MX" sz="1100" baseline="0"/>
            <a:t> PERPECTIVA, </a:t>
          </a:r>
          <a:r>
            <a:rPr lang="es-MX" sz="1100"/>
            <a:t>PROYECTOS, PROGRAMAS</a:t>
          </a:r>
          <a:r>
            <a:rPr lang="es-MX" sz="1100" baseline="0"/>
            <a:t> Y</a:t>
          </a:r>
          <a:r>
            <a:rPr lang="es-MX" sz="1100"/>
            <a:t> ACCIONES SUSTANTIVAS MÁS IMPORTANTES DESARROLLADAS, REPORTANDO AQUELLAS FUNCIONES QUE SE CONSIDEREN ESTRATÉGICAS Y PRIORITARIAS A FIN DE MANIFESTAR EN QUÉ ESTADO SE ENCUENTRAN ÉSTAS AL MOMENTO DE LA ENTREGA – RECEPCIÓN. SE RECOMIENDA QUE CADA TEMA CONSIDERE MÁXIMO UN PÁRRAFO DE NO MÁS DE CINCO RENGLONES.</a:t>
          </a:r>
        </a:p>
        <a:p>
          <a:pPr algn="just"/>
          <a:r>
            <a:rPr lang="es-MX" sz="1100"/>
            <a:t>ESTE INFORME DEBERÁ ESTAR SUSCRITO POR EL SUJETO OBLIGADO Y ELABORADO EN PAPEL OFICIAL DEL IEEC.</a:t>
          </a:r>
        </a:p>
        <a:p>
          <a:pPr algn="just"/>
          <a:endParaRPr lang="es-MX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4" name="3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5" name="3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6" name="3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7" name="3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152400</xdr:rowOff>
    </xdr:from>
    <xdr:to>
      <xdr:col>17</xdr:col>
      <xdr:colOff>20650</xdr:colOff>
      <xdr:row>4</xdr:row>
      <xdr:rowOff>62713</xdr:rowOff>
    </xdr:to>
    <xdr:pic>
      <xdr:nvPicPr>
        <xdr:cNvPr id="2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52400"/>
          <a:ext cx="1439875" cy="7294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119863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119863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91288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91288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87325</xdr:colOff>
      <xdr:row>3</xdr:row>
      <xdr:rowOff>100813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100813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100813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287350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11204</xdr:colOff>
      <xdr:row>0</xdr:row>
      <xdr:rowOff>67234</xdr:rowOff>
    </xdr:from>
    <xdr:to>
      <xdr:col>14</xdr:col>
      <xdr:colOff>79479</xdr:colOff>
      <xdr:row>3</xdr:row>
      <xdr:rowOff>177321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322" y="67234"/>
          <a:ext cx="1412981" cy="7264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0</xdr:row>
      <xdr:rowOff>129321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0</xdr:row>
      <xdr:rowOff>129321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0</xdr:row>
      <xdr:rowOff>129702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0</xdr:row>
      <xdr:rowOff>129702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0</xdr:row>
      <xdr:rowOff>76200</xdr:rowOff>
    </xdr:from>
    <xdr:to>
      <xdr:col>9</xdr:col>
      <xdr:colOff>95249</xdr:colOff>
      <xdr:row>3</xdr:row>
      <xdr:rowOff>167488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4" y="76200"/>
          <a:ext cx="981075" cy="719938"/>
        </a:xfrm>
        <a:prstGeom prst="rect">
          <a:avLst/>
        </a:prstGeom>
      </xdr:spPr>
    </xdr:pic>
    <xdr:clientData/>
  </xdr:twoCellAnchor>
  <xdr:oneCellAnchor>
    <xdr:from>
      <xdr:col>27</xdr:col>
      <xdr:colOff>66675</xdr:colOff>
      <xdr:row>33</xdr:row>
      <xdr:rowOff>114300</xdr:rowOff>
    </xdr:from>
    <xdr:ext cx="184731" cy="264560"/>
    <xdr:sp macro="" textlink="">
      <xdr:nvSpPr>
        <xdr:cNvPr id="22" name="21 CuadroTexto"/>
        <xdr:cNvSpPr txBox="1"/>
      </xdr:nvSpPr>
      <xdr:spPr>
        <a:xfrm>
          <a:off x="3152775" y="690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27</xdr:col>
      <xdr:colOff>66675</xdr:colOff>
      <xdr:row>33</xdr:row>
      <xdr:rowOff>114300</xdr:rowOff>
    </xdr:from>
    <xdr:ext cx="184731" cy="264560"/>
    <xdr:sp macro="" textlink="">
      <xdr:nvSpPr>
        <xdr:cNvPr id="23" name="22 CuadroTexto"/>
        <xdr:cNvSpPr txBox="1"/>
      </xdr:nvSpPr>
      <xdr:spPr>
        <a:xfrm>
          <a:off x="3152775" y="690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13</xdr:col>
      <xdr:colOff>77800</xdr:colOff>
      <xdr:row>3</xdr:row>
      <xdr:rowOff>186538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85725"/>
          <a:ext cx="1439875" cy="719938"/>
        </a:xfrm>
        <a:prstGeom prst="rect">
          <a:avLst/>
        </a:prstGeom>
      </xdr:spPr>
    </xdr:pic>
    <xdr:clientData/>
  </xdr:twoCellAnchor>
  <xdr:oneCellAnchor>
    <xdr:from>
      <xdr:col>27</xdr:col>
      <xdr:colOff>66675</xdr:colOff>
      <xdr:row>33</xdr:row>
      <xdr:rowOff>114300</xdr:rowOff>
    </xdr:from>
    <xdr:ext cx="184731" cy="264560"/>
    <xdr:sp macro="" textlink="">
      <xdr:nvSpPr>
        <xdr:cNvPr id="22" name="21 CuadroTexto"/>
        <xdr:cNvSpPr txBox="1"/>
      </xdr:nvSpPr>
      <xdr:spPr>
        <a:xfrm>
          <a:off x="3152775" y="67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27</xdr:col>
      <xdr:colOff>66675</xdr:colOff>
      <xdr:row>33</xdr:row>
      <xdr:rowOff>114300</xdr:rowOff>
    </xdr:from>
    <xdr:ext cx="184731" cy="264560"/>
    <xdr:sp macro="" textlink="">
      <xdr:nvSpPr>
        <xdr:cNvPr id="23" name="22 CuadroTexto"/>
        <xdr:cNvSpPr txBox="1"/>
      </xdr:nvSpPr>
      <xdr:spPr>
        <a:xfrm>
          <a:off x="3152775" y="679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133350</xdr:rowOff>
    </xdr:from>
    <xdr:to>
      <xdr:col>13</xdr:col>
      <xdr:colOff>30175</xdr:colOff>
      <xdr:row>4</xdr:row>
      <xdr:rowOff>53188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133350"/>
          <a:ext cx="1439875" cy="72946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133350</xdr:rowOff>
    </xdr:from>
    <xdr:to>
      <xdr:col>12</xdr:col>
      <xdr:colOff>47625</xdr:colOff>
      <xdr:row>4</xdr:row>
      <xdr:rowOff>100813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133350"/>
          <a:ext cx="1333500" cy="77708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107674</xdr:colOff>
      <xdr:row>0</xdr:row>
      <xdr:rowOff>107674</xdr:rowOff>
    </xdr:from>
    <xdr:to>
      <xdr:col>13</xdr:col>
      <xdr:colOff>59992</xdr:colOff>
      <xdr:row>4</xdr:row>
      <xdr:rowOff>46562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674" y="107674"/>
          <a:ext cx="1459753" cy="74230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95250</xdr:rowOff>
    </xdr:from>
    <xdr:to>
      <xdr:col>11</xdr:col>
      <xdr:colOff>57149</xdr:colOff>
      <xdr:row>4</xdr:row>
      <xdr:rowOff>5563</xdr:rowOff>
    </xdr:to>
    <xdr:pic>
      <xdr:nvPicPr>
        <xdr:cNvPr id="12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95250"/>
          <a:ext cx="1114424" cy="729463"/>
        </a:xfrm>
        <a:prstGeom prst="rect">
          <a:avLst/>
        </a:prstGeom>
      </xdr:spPr>
    </xdr:pic>
    <xdr:clientData/>
  </xdr:twoCellAnchor>
  <xdr:oneCellAnchor>
    <xdr:from>
      <xdr:col>27</xdr:col>
      <xdr:colOff>66675</xdr:colOff>
      <xdr:row>29</xdr:row>
      <xdr:rowOff>114300</xdr:rowOff>
    </xdr:from>
    <xdr:ext cx="184731" cy="264560"/>
    <xdr:sp macro="" textlink="">
      <xdr:nvSpPr>
        <xdr:cNvPr id="21" name="21 CuadroTexto"/>
        <xdr:cNvSpPr txBox="1"/>
      </xdr:nvSpPr>
      <xdr:spPr>
        <a:xfrm>
          <a:off x="3152775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27</xdr:col>
      <xdr:colOff>66675</xdr:colOff>
      <xdr:row>29</xdr:row>
      <xdr:rowOff>114300</xdr:rowOff>
    </xdr:from>
    <xdr:ext cx="184731" cy="264560"/>
    <xdr:sp macro="" textlink="">
      <xdr:nvSpPr>
        <xdr:cNvPr id="22" name="22 CuadroTexto"/>
        <xdr:cNvSpPr txBox="1"/>
      </xdr:nvSpPr>
      <xdr:spPr>
        <a:xfrm>
          <a:off x="3152775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95250</xdr:rowOff>
    </xdr:from>
    <xdr:to>
      <xdr:col>10</xdr:col>
      <xdr:colOff>31749</xdr:colOff>
      <xdr:row>4</xdr:row>
      <xdr:rowOff>5563</xdr:rowOff>
    </xdr:to>
    <xdr:pic>
      <xdr:nvPicPr>
        <xdr:cNvPr id="2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875" y="95250"/>
          <a:ext cx="1114424" cy="72946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166050</xdr:rowOff>
    </xdr:from>
    <xdr:to>
      <xdr:col>12</xdr:col>
      <xdr:colOff>59106</xdr:colOff>
      <xdr:row>4</xdr:row>
      <xdr:rowOff>85888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050"/>
          <a:ext cx="1403812" cy="72666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23002" cy="7337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30175</xdr:colOff>
      <xdr:row>4</xdr:row>
      <xdr:rowOff>100813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672313"/>
        </a:xfrm>
        <a:prstGeom prst="rect">
          <a:avLst/>
        </a:prstGeom>
      </xdr:spPr>
    </xdr:pic>
    <xdr:clientData/>
  </xdr:twoCellAnchor>
  <xdr:oneCellAnchor>
    <xdr:from>
      <xdr:col>27</xdr:col>
      <xdr:colOff>66675</xdr:colOff>
      <xdr:row>24</xdr:row>
      <xdr:rowOff>114300</xdr:rowOff>
    </xdr:from>
    <xdr:ext cx="184731" cy="264560"/>
    <xdr:sp macro="" textlink="">
      <xdr:nvSpPr>
        <xdr:cNvPr id="3" name="2 CuadroTexto"/>
        <xdr:cNvSpPr txBox="1"/>
      </xdr:nvSpPr>
      <xdr:spPr>
        <a:xfrm>
          <a:off x="2667000" y="49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129388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129388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100813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100813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30175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4" name="3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4" name="3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5" name="3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1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1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4" name="3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4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5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27" name="2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8" name="2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9" name="2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0" name="2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31" name="3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2" name="3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3" name="3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34" name="3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5" name="3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6" name="3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5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6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7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8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9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0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11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8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2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3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14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5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16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7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18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1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19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0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1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0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2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3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24" name="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5" name="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6" name="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7" name="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28" name="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29" name="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0" name="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1" name="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2" name="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3" name="1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4" name="1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5" name="1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129388</xdr:rowOff>
    </xdr:to>
    <xdr:pic>
      <xdr:nvPicPr>
        <xdr:cNvPr id="36" name="1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48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7" name="1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38" name="1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112019</xdr:rowOff>
    </xdr:to>
    <xdr:pic>
      <xdr:nvPicPr>
        <xdr:cNvPr id="39" name="16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1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0" name="17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1" name="18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2" name="19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112018</xdr:rowOff>
    </xdr:to>
    <xdr:pic>
      <xdr:nvPicPr>
        <xdr:cNvPr id="43" name="20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31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4" name="21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5" name="22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100813</xdr:rowOff>
    </xdr:to>
    <xdr:pic>
      <xdr:nvPicPr>
        <xdr:cNvPr id="46" name="23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19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7" name="24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68275</xdr:colOff>
      <xdr:row>3</xdr:row>
      <xdr:rowOff>110338</xdr:rowOff>
    </xdr:to>
    <xdr:pic>
      <xdr:nvPicPr>
        <xdr:cNvPr id="48" name="25 Imagen" descr="LOGO_IEEC_FIN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39875" cy="7294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EEC%202020\Entrega%20Recepci&#243;n%202021\Etapa%203%20Envio%20de%20Formato%20Definitivos\FORMATOS%20IEEC-ER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ual%20de%20ER\Formatos%20de%20ER\FORMATOS%20IEEC-ER%20del%20OI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J.01."/>
      <sheetName val="MJ.02"/>
      <sheetName val="MJ.03."/>
      <sheetName val="DF.01"/>
      <sheetName val="DF.02"/>
      <sheetName val="DF.03"/>
      <sheetName val="DF.04"/>
      <sheetName val="RF.01"/>
      <sheetName val="RF.02"/>
      <sheetName val="RF.03"/>
      <sheetName val="RF.04"/>
      <sheetName val="RF.05"/>
      <sheetName val="RF.06"/>
      <sheetName val="RF.07"/>
      <sheetName val="RF.08."/>
      <sheetName val="RF.09."/>
      <sheetName val="RF.10"/>
      <sheetName val="RF.11."/>
      <sheetName val="RF.12."/>
      <sheetName val="RF.13."/>
      <sheetName val="RF.14."/>
      <sheetName val="RF.15"/>
      <sheetName val="RH.01"/>
      <sheetName val="RH.02."/>
      <sheetName val="RH.03"/>
      <sheetName val="RH.04."/>
      <sheetName val="RH.05"/>
      <sheetName val="RH.06."/>
      <sheetName val="RH.07."/>
      <sheetName val="RH.08"/>
      <sheetName val="RH.09"/>
      <sheetName val="RH.10"/>
      <sheetName val="RH.11"/>
      <sheetName val="RM.01"/>
      <sheetName val="RM.02."/>
      <sheetName val="RM.03."/>
      <sheetName val="RM.04."/>
      <sheetName val="RM.05."/>
      <sheetName val="RM.06."/>
      <sheetName val="RM.07."/>
      <sheetName val="RM.08"/>
      <sheetName val="RM.09"/>
      <sheetName val="RM.10."/>
      <sheetName val="RM.11."/>
      <sheetName val="RM.12"/>
      <sheetName val="RM.13"/>
      <sheetName val="RM.14"/>
      <sheetName val="AT.01"/>
      <sheetName val="AT.02."/>
      <sheetName val="AT.03"/>
      <sheetName val="AT.04"/>
      <sheetName val="AT.05"/>
      <sheetName val="AT.06"/>
      <sheetName val="AT.07"/>
      <sheetName val="AT.08"/>
      <sheetName val="AT.09"/>
      <sheetName val="ADI.01"/>
      <sheetName val="ADI.02"/>
      <sheetName val="ADI.03"/>
      <sheetName val="ADI.04"/>
      <sheetName val="ADI.05"/>
      <sheetName val="ADI.06"/>
      <sheetName val="EF.01"/>
      <sheetName val="Titular"/>
      <sheetName val="Data"/>
      <sheetName val="Clasif"/>
      <sheetName val="Tabulador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>
        <row r="2">
          <cell r="A2" t="str">
            <v>RESPONSABLE DE LA ENTREGA</v>
          </cell>
          <cell r="C2" t="str">
            <v>RESPONSABLE DE LA RECEPCIÓN</v>
          </cell>
        </row>
        <row r="5">
          <cell r="A5" t="str">
            <v>NOMBRE DE QUIEN ENTREGA</v>
          </cell>
          <cell r="C5" t="str">
            <v>NOMBRE DE QUIEN RECIBE</v>
          </cell>
        </row>
      </sheetData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J.01."/>
      <sheetName val="MJ.02"/>
      <sheetName val="MJ.03."/>
      <sheetName val="DF.01"/>
      <sheetName val="DF.02"/>
      <sheetName val="DF.03"/>
      <sheetName val="DF.04"/>
      <sheetName val="RF.01"/>
      <sheetName val="RF.02"/>
      <sheetName val="RF.03"/>
      <sheetName val="RF.04"/>
      <sheetName val="RF.05"/>
      <sheetName val="RF.06"/>
      <sheetName val="RF.07"/>
      <sheetName val="RF.08."/>
      <sheetName val="RF.09."/>
      <sheetName val="RF.10"/>
      <sheetName val="RF.11."/>
      <sheetName val="RF.12."/>
      <sheetName val="RF.13."/>
      <sheetName val="RF.14."/>
      <sheetName val="RF.15"/>
      <sheetName val="RH.01"/>
      <sheetName val="RH.02."/>
      <sheetName val="RH.03"/>
      <sheetName val="RH.04."/>
      <sheetName val="RH.05"/>
      <sheetName val="RH.06."/>
      <sheetName val="RH.07."/>
      <sheetName val="RH.08"/>
      <sheetName val="RH.09"/>
      <sheetName val="RH.10"/>
      <sheetName val="RM.01"/>
      <sheetName val="RM.02."/>
      <sheetName val="RM.03."/>
      <sheetName val="RM.04."/>
      <sheetName val="RM.05."/>
      <sheetName val="RM.06."/>
      <sheetName val="RM.07."/>
      <sheetName val="RM.08"/>
      <sheetName val="RM.09"/>
      <sheetName val="RM.10."/>
      <sheetName val="RM.11."/>
      <sheetName val="RM.12"/>
      <sheetName val="RM.13"/>
      <sheetName val="RM.14"/>
      <sheetName val="AT.01"/>
      <sheetName val="AT.02."/>
      <sheetName val="AT.03"/>
      <sheetName val="AT.04"/>
      <sheetName val="AT.05"/>
      <sheetName val="AT.06"/>
      <sheetName val="AT.07"/>
      <sheetName val="AT.08"/>
      <sheetName val="AT.09"/>
      <sheetName val="ADI.01"/>
      <sheetName val="ADI.02"/>
      <sheetName val="ADI.03"/>
      <sheetName val="ADI.04"/>
      <sheetName val="ADI.05"/>
      <sheetName val="ADI.06"/>
      <sheetName val="EF.01"/>
      <sheetName val="Titular"/>
      <sheetName val="Data"/>
      <sheetName val="Clasif"/>
      <sheetName val="Tabulador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>
        <row r="2">
          <cell r="A2" t="str">
            <v>RESPONSABLE DE LA ENTREGA</v>
          </cell>
          <cell r="C2" t="str">
            <v>RESPONSABLE DE LA RECEPCIÓN</v>
          </cell>
        </row>
        <row r="5">
          <cell r="A5" t="str">
            <v>NOMBRE DE QUIEN ENTREGA</v>
          </cell>
          <cell r="C5" t="str">
            <v>NOMBRE DE QUIEN RECIBE</v>
          </cell>
        </row>
      </sheetData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0000"/>
  </sheetPr>
  <dimension ref="A1:CH42"/>
  <sheetViews>
    <sheetView view="pageBreakPreview" zoomScale="85" zoomScaleNormal="85" zoomScaleSheetLayoutView="85" workbookViewId="0">
      <selection activeCell="A11" sqref="A11:CH34"/>
    </sheetView>
  </sheetViews>
  <sheetFormatPr baseColWidth="10" defaultColWidth="1.7109375" defaultRowHeight="15"/>
  <cols>
    <col min="1" max="13" width="1.7109375" style="6"/>
    <col min="14" max="14" width="15" style="6" bestFit="1" customWidth="1"/>
    <col min="15" max="66" width="1.7109375" style="6"/>
    <col min="67" max="67" width="2.85546875" style="6" bestFit="1" customWidth="1"/>
    <col min="68" max="68" width="2" style="6" bestFit="1" customWidth="1"/>
    <col min="69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270</v>
      </c>
      <c r="CD3" s="254"/>
      <c r="CE3" s="254"/>
      <c r="CF3" s="254"/>
      <c r="CG3" s="254"/>
      <c r="CH3" s="254"/>
    </row>
    <row r="4" spans="1:86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53" t="s">
        <v>492</v>
      </c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269" t="s">
        <v>7</v>
      </c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102">
        <f ca="1">Titular!A10</f>
        <v>45847.53485729167</v>
      </c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9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30" customHeight="1">
      <c r="A9" s="266"/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</row>
    <row r="10" spans="1:86" ht="5.0999999999999996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36"/>
      <c r="BH10" s="36"/>
      <c r="BI10" s="36"/>
      <c r="BJ10" s="36"/>
      <c r="BK10" s="22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</row>
    <row r="11" spans="1:86" ht="15.95" customHeight="1">
      <c r="A11" s="256"/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257"/>
      <c r="CG11" s="257"/>
      <c r="CH11" s="258"/>
    </row>
    <row r="12" spans="1:86" ht="15.95" customHeight="1">
      <c r="A12" s="259"/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  <c r="AQ12" s="260"/>
      <c r="AR12" s="260"/>
      <c r="AS12" s="260"/>
      <c r="AT12" s="260"/>
      <c r="AU12" s="260"/>
      <c r="AV12" s="260"/>
      <c r="AW12" s="260"/>
      <c r="AX12" s="260"/>
      <c r="AY12" s="260"/>
      <c r="AZ12" s="260"/>
      <c r="BA12" s="260"/>
      <c r="BB12" s="260"/>
      <c r="BC12" s="260"/>
      <c r="BD12" s="260"/>
      <c r="BE12" s="260"/>
      <c r="BF12" s="260"/>
      <c r="BG12" s="260"/>
      <c r="BH12" s="260"/>
      <c r="BI12" s="260"/>
      <c r="BJ12" s="260"/>
      <c r="BK12" s="260"/>
      <c r="BL12" s="260"/>
      <c r="BM12" s="260"/>
      <c r="BN12" s="260"/>
      <c r="BO12" s="260"/>
      <c r="BP12" s="260"/>
      <c r="BQ12" s="260"/>
      <c r="BR12" s="260"/>
      <c r="BS12" s="260"/>
      <c r="BT12" s="260"/>
      <c r="BU12" s="260"/>
      <c r="BV12" s="260"/>
      <c r="BW12" s="260"/>
      <c r="BX12" s="260"/>
      <c r="BY12" s="260"/>
      <c r="BZ12" s="260"/>
      <c r="CA12" s="260"/>
      <c r="CB12" s="260"/>
      <c r="CC12" s="260"/>
      <c r="CD12" s="260"/>
      <c r="CE12" s="260"/>
      <c r="CF12" s="260"/>
      <c r="CG12" s="260"/>
      <c r="CH12" s="261"/>
    </row>
    <row r="13" spans="1:86" ht="15.95" customHeight="1">
      <c r="A13" s="259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1"/>
    </row>
    <row r="14" spans="1:86" ht="15.95" customHeight="1">
      <c r="A14" s="259"/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0"/>
      <c r="AS14" s="260"/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0"/>
      <c r="BH14" s="260"/>
      <c r="BI14" s="260"/>
      <c r="BJ14" s="260"/>
      <c r="BK14" s="260"/>
      <c r="BL14" s="260"/>
      <c r="BM14" s="260"/>
      <c r="BN14" s="260"/>
      <c r="BO14" s="260"/>
      <c r="BP14" s="260"/>
      <c r="BQ14" s="260"/>
      <c r="BR14" s="260"/>
      <c r="BS14" s="260"/>
      <c r="BT14" s="260"/>
      <c r="BU14" s="260"/>
      <c r="BV14" s="260"/>
      <c r="BW14" s="260"/>
      <c r="BX14" s="260"/>
      <c r="BY14" s="260"/>
      <c r="BZ14" s="260"/>
      <c r="CA14" s="260"/>
      <c r="CB14" s="260"/>
      <c r="CC14" s="260"/>
      <c r="CD14" s="260"/>
      <c r="CE14" s="260"/>
      <c r="CF14" s="260"/>
      <c r="CG14" s="260"/>
      <c r="CH14" s="261"/>
    </row>
    <row r="15" spans="1:86" ht="15.95" customHeight="1">
      <c r="A15" s="259"/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A15" s="260"/>
      <c r="CB15" s="260"/>
      <c r="CC15" s="260"/>
      <c r="CD15" s="260"/>
      <c r="CE15" s="260"/>
      <c r="CF15" s="260"/>
      <c r="CG15" s="260"/>
      <c r="CH15" s="261"/>
    </row>
    <row r="16" spans="1:86" ht="15.95" customHeight="1">
      <c r="A16" s="259"/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0"/>
      <c r="AS16" s="260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0"/>
      <c r="BH16" s="260"/>
      <c r="BI16" s="260"/>
      <c r="BJ16" s="260"/>
      <c r="BK16" s="260"/>
      <c r="BL16" s="260"/>
      <c r="BM16" s="260"/>
      <c r="BN16" s="260"/>
      <c r="BO16" s="260"/>
      <c r="BP16" s="260"/>
      <c r="BQ16" s="260"/>
      <c r="BR16" s="260"/>
      <c r="BS16" s="260"/>
      <c r="BT16" s="260"/>
      <c r="BU16" s="260"/>
      <c r="BV16" s="260"/>
      <c r="BW16" s="260"/>
      <c r="BX16" s="260"/>
      <c r="BY16" s="260"/>
      <c r="BZ16" s="260"/>
      <c r="CA16" s="260"/>
      <c r="CB16" s="260"/>
      <c r="CC16" s="260"/>
      <c r="CD16" s="260"/>
      <c r="CE16" s="260"/>
      <c r="CF16" s="260"/>
      <c r="CG16" s="260"/>
      <c r="CH16" s="261"/>
    </row>
    <row r="17" spans="1:86" ht="15.95" customHeight="1">
      <c r="A17" s="259"/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  <c r="AQ17" s="260"/>
      <c r="AR17" s="260"/>
      <c r="AS17" s="260"/>
      <c r="AT17" s="260"/>
      <c r="AU17" s="260"/>
      <c r="AV17" s="260"/>
      <c r="AW17" s="260"/>
      <c r="AX17" s="260"/>
      <c r="AY17" s="260"/>
      <c r="AZ17" s="260"/>
      <c r="BA17" s="260"/>
      <c r="BB17" s="260"/>
      <c r="BC17" s="260"/>
      <c r="BD17" s="260"/>
      <c r="BE17" s="260"/>
      <c r="BF17" s="260"/>
      <c r="BG17" s="260"/>
      <c r="BH17" s="260"/>
      <c r="BI17" s="260"/>
      <c r="BJ17" s="260"/>
      <c r="BK17" s="260"/>
      <c r="BL17" s="260"/>
      <c r="BM17" s="260"/>
      <c r="BN17" s="260"/>
      <c r="BO17" s="260"/>
      <c r="BP17" s="260"/>
      <c r="BQ17" s="260"/>
      <c r="BR17" s="260"/>
      <c r="BS17" s="260"/>
      <c r="BT17" s="260"/>
      <c r="BU17" s="260"/>
      <c r="BV17" s="260"/>
      <c r="BW17" s="260"/>
      <c r="BX17" s="260"/>
      <c r="BY17" s="260"/>
      <c r="BZ17" s="260"/>
      <c r="CA17" s="260"/>
      <c r="CB17" s="260"/>
      <c r="CC17" s="260"/>
      <c r="CD17" s="260"/>
      <c r="CE17" s="260"/>
      <c r="CF17" s="260"/>
      <c r="CG17" s="260"/>
      <c r="CH17" s="261"/>
    </row>
    <row r="18" spans="1:86" ht="15.95" customHeight="1">
      <c r="A18" s="259"/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  <c r="BN18" s="260"/>
      <c r="BO18" s="260"/>
      <c r="BP18" s="260"/>
      <c r="BQ18" s="260"/>
      <c r="BR18" s="260"/>
      <c r="BS18" s="260"/>
      <c r="BT18" s="260"/>
      <c r="BU18" s="260"/>
      <c r="BV18" s="260"/>
      <c r="BW18" s="260"/>
      <c r="BX18" s="260"/>
      <c r="BY18" s="260"/>
      <c r="BZ18" s="260"/>
      <c r="CA18" s="260"/>
      <c r="CB18" s="260"/>
      <c r="CC18" s="260"/>
      <c r="CD18" s="260"/>
      <c r="CE18" s="260"/>
      <c r="CF18" s="260"/>
      <c r="CG18" s="260"/>
      <c r="CH18" s="261"/>
    </row>
    <row r="19" spans="1:86" ht="15.95" customHeight="1">
      <c r="A19" s="259"/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  <c r="BN19" s="260"/>
      <c r="BO19" s="260"/>
      <c r="BP19" s="260"/>
      <c r="BQ19" s="260"/>
      <c r="BR19" s="260"/>
      <c r="BS19" s="260"/>
      <c r="BT19" s="260"/>
      <c r="BU19" s="260"/>
      <c r="BV19" s="260"/>
      <c r="BW19" s="260"/>
      <c r="BX19" s="260"/>
      <c r="BY19" s="260"/>
      <c r="BZ19" s="260"/>
      <c r="CA19" s="260"/>
      <c r="CB19" s="260"/>
      <c r="CC19" s="260"/>
      <c r="CD19" s="260"/>
      <c r="CE19" s="260"/>
      <c r="CF19" s="260"/>
      <c r="CG19" s="260"/>
      <c r="CH19" s="261"/>
    </row>
    <row r="20" spans="1:86" ht="15.95" customHeight="1">
      <c r="A20" s="259"/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0"/>
      <c r="BV20" s="260"/>
      <c r="BW20" s="260"/>
      <c r="BX20" s="260"/>
      <c r="BY20" s="260"/>
      <c r="BZ20" s="260"/>
      <c r="CA20" s="260"/>
      <c r="CB20" s="260"/>
      <c r="CC20" s="260"/>
      <c r="CD20" s="260"/>
      <c r="CE20" s="260"/>
      <c r="CF20" s="260"/>
      <c r="CG20" s="260"/>
      <c r="CH20" s="261"/>
    </row>
    <row r="21" spans="1:86" ht="15.95" customHeight="1">
      <c r="A21" s="259"/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60"/>
      <c r="AW21" s="260"/>
      <c r="AX21" s="260"/>
      <c r="AY21" s="260"/>
      <c r="AZ21" s="260"/>
      <c r="BA21" s="260"/>
      <c r="BB21" s="260"/>
      <c r="BC21" s="260"/>
      <c r="BD21" s="260"/>
      <c r="BE21" s="260"/>
      <c r="BF21" s="260"/>
      <c r="BG21" s="260"/>
      <c r="BH21" s="260"/>
      <c r="BI21" s="260"/>
      <c r="BJ21" s="260"/>
      <c r="BK21" s="260"/>
      <c r="BL21" s="260"/>
      <c r="BM21" s="260"/>
      <c r="BN21" s="260"/>
      <c r="BO21" s="260"/>
      <c r="BP21" s="260"/>
      <c r="BQ21" s="260"/>
      <c r="BR21" s="260"/>
      <c r="BS21" s="260"/>
      <c r="BT21" s="260"/>
      <c r="BU21" s="260"/>
      <c r="BV21" s="260"/>
      <c r="BW21" s="260"/>
      <c r="BX21" s="260"/>
      <c r="BY21" s="260"/>
      <c r="BZ21" s="260"/>
      <c r="CA21" s="260"/>
      <c r="CB21" s="260"/>
      <c r="CC21" s="260"/>
      <c r="CD21" s="260"/>
      <c r="CE21" s="260"/>
      <c r="CF21" s="260"/>
      <c r="CG21" s="260"/>
      <c r="CH21" s="261"/>
    </row>
    <row r="22" spans="1:86" ht="15.95" customHeight="1">
      <c r="A22" s="259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  <c r="AQ22" s="260"/>
      <c r="AR22" s="260"/>
      <c r="AS22" s="260"/>
      <c r="AT22" s="260"/>
      <c r="AU22" s="260"/>
      <c r="AV22" s="260"/>
      <c r="AW22" s="260"/>
      <c r="AX22" s="260"/>
      <c r="AY22" s="260"/>
      <c r="AZ22" s="260"/>
      <c r="BA22" s="260"/>
      <c r="BB22" s="260"/>
      <c r="BC22" s="260"/>
      <c r="BD22" s="260"/>
      <c r="BE22" s="260"/>
      <c r="BF22" s="260"/>
      <c r="BG22" s="260"/>
      <c r="BH22" s="260"/>
      <c r="BI22" s="260"/>
      <c r="BJ22" s="260"/>
      <c r="BK22" s="260"/>
      <c r="BL22" s="260"/>
      <c r="BM22" s="260"/>
      <c r="BN22" s="260"/>
      <c r="BO22" s="260"/>
      <c r="BP22" s="260"/>
      <c r="BQ22" s="260"/>
      <c r="BR22" s="260"/>
      <c r="BS22" s="260"/>
      <c r="BT22" s="260"/>
      <c r="BU22" s="260"/>
      <c r="BV22" s="260"/>
      <c r="BW22" s="260"/>
      <c r="BX22" s="260"/>
      <c r="BY22" s="260"/>
      <c r="BZ22" s="260"/>
      <c r="CA22" s="260"/>
      <c r="CB22" s="260"/>
      <c r="CC22" s="260"/>
      <c r="CD22" s="260"/>
      <c r="CE22" s="260"/>
      <c r="CF22" s="260"/>
      <c r="CG22" s="260"/>
      <c r="CH22" s="261"/>
    </row>
    <row r="23" spans="1:86" ht="15.95" customHeight="1">
      <c r="A23" s="259"/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1"/>
    </row>
    <row r="24" spans="1:86" ht="15.95" customHeight="1">
      <c r="A24" s="259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1"/>
    </row>
    <row r="25" spans="1:86" ht="15.95" customHeight="1">
      <c r="A25" s="259"/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  <c r="AQ25" s="260"/>
      <c r="AR25" s="260"/>
      <c r="AS25" s="260"/>
      <c r="AT25" s="260"/>
      <c r="AU25" s="260"/>
      <c r="AV25" s="260"/>
      <c r="AW25" s="260"/>
      <c r="AX25" s="260"/>
      <c r="AY25" s="260"/>
      <c r="AZ25" s="260"/>
      <c r="BA25" s="260"/>
      <c r="BB25" s="260"/>
      <c r="BC25" s="260"/>
      <c r="BD25" s="260"/>
      <c r="BE25" s="260"/>
      <c r="BF25" s="260"/>
      <c r="BG25" s="260"/>
      <c r="BH25" s="260"/>
      <c r="BI25" s="260"/>
      <c r="BJ25" s="260"/>
      <c r="BK25" s="260"/>
      <c r="BL25" s="260"/>
      <c r="BM25" s="260"/>
      <c r="BN25" s="260"/>
      <c r="BO25" s="260"/>
      <c r="BP25" s="260"/>
      <c r="BQ25" s="260"/>
      <c r="BR25" s="260"/>
      <c r="BS25" s="260"/>
      <c r="BT25" s="260"/>
      <c r="BU25" s="260"/>
      <c r="BV25" s="260"/>
      <c r="BW25" s="260"/>
      <c r="BX25" s="260"/>
      <c r="BY25" s="260"/>
      <c r="BZ25" s="260"/>
      <c r="CA25" s="260"/>
      <c r="CB25" s="260"/>
      <c r="CC25" s="260"/>
      <c r="CD25" s="260"/>
      <c r="CE25" s="260"/>
      <c r="CF25" s="260"/>
      <c r="CG25" s="260"/>
      <c r="CH25" s="261"/>
    </row>
    <row r="26" spans="1:86" ht="15.95" customHeight="1">
      <c r="A26" s="259"/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  <c r="AQ26" s="260"/>
      <c r="AR26" s="260"/>
      <c r="AS26" s="260"/>
      <c r="AT26" s="260"/>
      <c r="AU26" s="260"/>
      <c r="AV26" s="260"/>
      <c r="AW26" s="260"/>
      <c r="AX26" s="260"/>
      <c r="AY26" s="260"/>
      <c r="AZ26" s="260"/>
      <c r="BA26" s="260"/>
      <c r="BB26" s="260"/>
      <c r="BC26" s="260"/>
      <c r="BD26" s="260"/>
      <c r="BE26" s="260"/>
      <c r="BF26" s="260"/>
      <c r="BG26" s="260"/>
      <c r="BH26" s="260"/>
      <c r="BI26" s="260"/>
      <c r="BJ26" s="260"/>
      <c r="BK26" s="260"/>
      <c r="BL26" s="260"/>
      <c r="BM26" s="260"/>
      <c r="BN26" s="260"/>
      <c r="BO26" s="260"/>
      <c r="BP26" s="260"/>
      <c r="BQ26" s="260"/>
      <c r="BR26" s="260"/>
      <c r="BS26" s="260"/>
      <c r="BT26" s="260"/>
      <c r="BU26" s="260"/>
      <c r="BV26" s="260"/>
      <c r="BW26" s="260"/>
      <c r="BX26" s="260"/>
      <c r="BY26" s="260"/>
      <c r="BZ26" s="260"/>
      <c r="CA26" s="260"/>
      <c r="CB26" s="260"/>
      <c r="CC26" s="260"/>
      <c r="CD26" s="260"/>
      <c r="CE26" s="260"/>
      <c r="CF26" s="260"/>
      <c r="CG26" s="260"/>
      <c r="CH26" s="261"/>
    </row>
    <row r="27" spans="1:86" ht="15.95" customHeight="1">
      <c r="A27" s="259"/>
      <c r="B27" s="260"/>
      <c r="C27" s="260"/>
      <c r="D27" s="260"/>
      <c r="E27" s="260"/>
      <c r="F27" s="260"/>
      <c r="G27" s="260"/>
      <c r="H27" s="260"/>
      <c r="I27" s="260"/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  <c r="AQ27" s="260"/>
      <c r="AR27" s="260"/>
      <c r="AS27" s="260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260"/>
      <c r="CC27" s="260"/>
      <c r="CD27" s="260"/>
      <c r="CE27" s="260"/>
      <c r="CF27" s="260"/>
      <c r="CG27" s="260"/>
      <c r="CH27" s="261"/>
    </row>
    <row r="28" spans="1:86" ht="15.95" customHeight="1">
      <c r="A28" s="259"/>
      <c r="B28" s="260"/>
      <c r="C28" s="260"/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/>
      <c r="BB28" s="260"/>
      <c r="BC28" s="260"/>
      <c r="BD28" s="260"/>
      <c r="BE28" s="260"/>
      <c r="BF28" s="260"/>
      <c r="BG28" s="260"/>
      <c r="BH28" s="260"/>
      <c r="BI28" s="260"/>
      <c r="BJ28" s="260"/>
      <c r="BK28" s="260"/>
      <c r="BL28" s="260"/>
      <c r="BM28" s="260"/>
      <c r="BN28" s="260"/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260"/>
      <c r="CD28" s="260"/>
      <c r="CE28" s="260"/>
      <c r="CF28" s="260"/>
      <c r="CG28" s="260"/>
      <c r="CH28" s="261"/>
    </row>
    <row r="29" spans="1:86" ht="15.95" customHeight="1">
      <c r="A29" s="259"/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  <c r="AQ29" s="260"/>
      <c r="AR29" s="260"/>
      <c r="AS29" s="260"/>
      <c r="AT29" s="260"/>
      <c r="AU29" s="260"/>
      <c r="AV29" s="260"/>
      <c r="AW29" s="260"/>
      <c r="AX29" s="260"/>
      <c r="AY29" s="260"/>
      <c r="AZ29" s="260"/>
      <c r="BA29" s="260"/>
      <c r="BB29" s="260"/>
      <c r="BC29" s="260"/>
      <c r="BD29" s="260"/>
      <c r="BE29" s="260"/>
      <c r="BF29" s="260"/>
      <c r="BG29" s="260"/>
      <c r="BH29" s="260"/>
      <c r="BI29" s="260"/>
      <c r="BJ29" s="260"/>
      <c r="BK29" s="260"/>
      <c r="BL29" s="260"/>
      <c r="BM29" s="260"/>
      <c r="BN29" s="260"/>
      <c r="BO29" s="260"/>
      <c r="BP29" s="260"/>
      <c r="BQ29" s="260"/>
      <c r="BR29" s="260"/>
      <c r="BS29" s="260"/>
      <c r="BT29" s="260"/>
      <c r="BU29" s="260"/>
      <c r="BV29" s="260"/>
      <c r="BW29" s="260"/>
      <c r="BX29" s="260"/>
      <c r="BY29" s="260"/>
      <c r="BZ29" s="260"/>
      <c r="CA29" s="260"/>
      <c r="CB29" s="260"/>
      <c r="CC29" s="260"/>
      <c r="CD29" s="260"/>
      <c r="CE29" s="260"/>
      <c r="CF29" s="260"/>
      <c r="CG29" s="260"/>
      <c r="CH29" s="261"/>
    </row>
    <row r="30" spans="1:86" ht="15.95" customHeight="1">
      <c r="A30" s="259"/>
      <c r="B30" s="260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  <c r="AQ30" s="260"/>
      <c r="AR30" s="260"/>
      <c r="AS30" s="260"/>
      <c r="AT30" s="260"/>
      <c r="AU30" s="260"/>
      <c r="AV30" s="260"/>
      <c r="AW30" s="260"/>
      <c r="AX30" s="260"/>
      <c r="AY30" s="260"/>
      <c r="AZ30" s="260"/>
      <c r="BA30" s="260"/>
      <c r="BB30" s="260"/>
      <c r="BC30" s="260"/>
      <c r="BD30" s="260"/>
      <c r="BE30" s="260"/>
      <c r="BF30" s="260"/>
      <c r="BG30" s="260"/>
      <c r="BH30" s="260"/>
      <c r="BI30" s="260"/>
      <c r="BJ30" s="260"/>
      <c r="BK30" s="260"/>
      <c r="BL30" s="260"/>
      <c r="BM30" s="260"/>
      <c r="BN30" s="260"/>
      <c r="BO30" s="260"/>
      <c r="BP30" s="260"/>
      <c r="BQ30" s="260"/>
      <c r="BR30" s="260"/>
      <c r="BS30" s="260"/>
      <c r="BT30" s="260"/>
      <c r="BU30" s="260"/>
      <c r="BV30" s="260"/>
      <c r="BW30" s="260"/>
      <c r="BX30" s="260"/>
      <c r="BY30" s="260"/>
      <c r="BZ30" s="260"/>
      <c r="CA30" s="260"/>
      <c r="CB30" s="260"/>
      <c r="CC30" s="260"/>
      <c r="CD30" s="260"/>
      <c r="CE30" s="260"/>
      <c r="CF30" s="260"/>
      <c r="CG30" s="260"/>
      <c r="CH30" s="261"/>
    </row>
    <row r="31" spans="1:86" ht="15.95" customHeight="1">
      <c r="A31" s="259"/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260"/>
      <c r="O31" s="260"/>
      <c r="P31" s="260"/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0"/>
      <c r="CG31" s="260"/>
      <c r="CH31" s="261"/>
    </row>
    <row r="32" spans="1:86" ht="15.95" customHeight="1">
      <c r="A32" s="259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  <c r="AQ32" s="260"/>
      <c r="AR32" s="260"/>
      <c r="AS32" s="260"/>
      <c r="AT32" s="260"/>
      <c r="AU32" s="260"/>
      <c r="AV32" s="260"/>
      <c r="AW32" s="260"/>
      <c r="AX32" s="260"/>
      <c r="AY32" s="260"/>
      <c r="AZ32" s="260"/>
      <c r="BA32" s="260"/>
      <c r="BB32" s="260"/>
      <c r="BC32" s="260"/>
      <c r="BD32" s="260"/>
      <c r="BE32" s="260"/>
      <c r="BF32" s="260"/>
      <c r="BG32" s="260"/>
      <c r="BH32" s="260"/>
      <c r="BI32" s="260"/>
      <c r="BJ32" s="260"/>
      <c r="BK32" s="260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1"/>
    </row>
    <row r="33" spans="1:86" ht="15.95" customHeight="1">
      <c r="A33" s="259"/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  <c r="AQ33" s="260"/>
      <c r="AR33" s="260"/>
      <c r="AS33" s="260"/>
      <c r="AT33" s="260"/>
      <c r="AU33" s="260"/>
      <c r="AV33" s="260"/>
      <c r="AW33" s="260"/>
      <c r="AX33" s="260"/>
      <c r="AY33" s="260"/>
      <c r="AZ33" s="260"/>
      <c r="BA33" s="260"/>
      <c r="BB33" s="260"/>
      <c r="BC33" s="260"/>
      <c r="BD33" s="260"/>
      <c r="BE33" s="260"/>
      <c r="BF33" s="260"/>
      <c r="BG33" s="260"/>
      <c r="BH33" s="260"/>
      <c r="BI33" s="260"/>
      <c r="BJ33" s="260"/>
      <c r="BK33" s="260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1"/>
    </row>
    <row r="34" spans="1:86" ht="15.95" customHeight="1">
      <c r="A34" s="262"/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  <c r="AW34" s="263"/>
      <c r="AX34" s="263"/>
      <c r="AY34" s="263"/>
      <c r="AZ34" s="263"/>
      <c r="BA34" s="263"/>
      <c r="BB34" s="263"/>
      <c r="BC34" s="263"/>
      <c r="BD34" s="263"/>
      <c r="BE34" s="263"/>
      <c r="BF34" s="263"/>
      <c r="BG34" s="263"/>
      <c r="BH34" s="263"/>
      <c r="BI34" s="263"/>
      <c r="BJ34" s="263"/>
      <c r="BK34" s="263"/>
      <c r="BL34" s="263"/>
      <c r="BM34" s="263"/>
      <c r="BN34" s="263"/>
      <c r="BO34" s="263"/>
      <c r="BP34" s="263"/>
      <c r="BQ34" s="263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  <c r="CG34" s="263"/>
      <c r="CH34" s="264"/>
    </row>
    <row r="35" spans="1:86" ht="5.0999999999999996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</row>
    <row r="36" spans="1:86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</row>
    <row r="37" spans="1:86" ht="15" customHeight="1">
      <c r="A37" s="79"/>
      <c r="B37" s="79"/>
      <c r="C37" s="80"/>
      <c r="D37" s="81"/>
      <c r="E37" s="81"/>
      <c r="F37" s="81"/>
      <c r="G37" s="81"/>
      <c r="H37" s="82"/>
      <c r="I37" s="79"/>
      <c r="J37" s="79"/>
      <c r="K37" s="79"/>
      <c r="L37" s="79"/>
      <c r="M37" s="79"/>
      <c r="N37" s="255" t="str">
        <f>Titular!A2</f>
        <v>RESPONSABLE DE LA ENTREGA</v>
      </c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92"/>
      <c r="AD37" s="92"/>
      <c r="AE37" s="268" t="str">
        <f>Titular!C2</f>
        <v>RESPONSABLE DE LA RECEPCIÓN</v>
      </c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93"/>
      <c r="AU37" s="93"/>
      <c r="AV37" s="93"/>
      <c r="AW37" s="268" t="str">
        <f>Titular!E2</f>
        <v>COORDINADOR DE ENTREGA</v>
      </c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93"/>
      <c r="BN37" s="93"/>
      <c r="BP37" s="268" t="str">
        <f>Titular!G2</f>
        <v>RESPONSABLE DE LA INFORMACIÓN</v>
      </c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93"/>
      <c r="CH37" s="94"/>
    </row>
    <row r="38" spans="1:86" ht="15" customHeight="1">
      <c r="A38" s="61"/>
      <c r="B38" s="61"/>
      <c r="C38" s="83"/>
      <c r="D38" s="61"/>
      <c r="E38" s="61"/>
      <c r="F38" s="61"/>
      <c r="G38" s="36"/>
      <c r="H38" s="84"/>
      <c r="I38" s="61"/>
      <c r="J38" s="267" t="s">
        <v>272</v>
      </c>
      <c r="K38" s="267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</row>
    <row r="39" spans="1:86" ht="15" customHeight="1">
      <c r="A39" s="61"/>
      <c r="B39" s="61"/>
      <c r="C39" s="83"/>
      <c r="D39" s="61"/>
      <c r="E39" s="61"/>
      <c r="F39" s="61"/>
      <c r="G39" s="36"/>
      <c r="H39" s="84"/>
      <c r="I39" s="61"/>
      <c r="J39" s="267"/>
      <c r="K39" s="26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</row>
    <row r="40" spans="1:86" ht="15" customHeight="1">
      <c r="A40" s="36"/>
      <c r="B40" s="36"/>
      <c r="C40" s="60"/>
      <c r="D40" s="36"/>
      <c r="E40" s="36"/>
      <c r="F40" s="36"/>
      <c r="G40" s="36"/>
      <c r="H40" s="84"/>
      <c r="I40" s="36"/>
      <c r="J40" s="267"/>
      <c r="K40" s="267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</row>
    <row r="41" spans="1:86" s="101" customFormat="1" ht="15" customHeight="1">
      <c r="A41" s="97"/>
      <c r="B41" s="97"/>
      <c r="C41" s="98"/>
      <c r="D41" s="99"/>
      <c r="E41" s="99"/>
      <c r="F41" s="99"/>
      <c r="G41" s="99"/>
      <c r="H41" s="100"/>
      <c r="I41" s="97"/>
      <c r="J41" s="97"/>
      <c r="K41" s="97"/>
      <c r="L41" s="97"/>
      <c r="M41" s="97"/>
      <c r="N41" s="255" t="str">
        <f>Titular!A5</f>
        <v>NOMBRE DE QUIEN ENTREGA</v>
      </c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97"/>
      <c r="AD41" s="97"/>
      <c r="AE41" s="268" t="str">
        <f>Titular!C5</f>
        <v>NOMBRE DE QUIEN RECIBE</v>
      </c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97"/>
      <c r="AU41" s="97"/>
      <c r="AV41" s="255" t="str">
        <f>Titular!E5</f>
        <v>TITULAR DEL ÓRGANO INTERNO DE CONTROL</v>
      </c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O41" s="255" t="str">
        <f>Titular!G5</f>
        <v>NOMBRE DEL RESPONSABLE DE LA INFORMACIÓN</v>
      </c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</row>
    <row r="42" spans="1:86" ht="1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O42" s="85"/>
      <c r="P42" s="85"/>
      <c r="Q42" s="85"/>
      <c r="R42" s="95"/>
      <c r="S42" s="91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1"/>
      <c r="AO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6"/>
      <c r="BF42" s="91"/>
      <c r="BG42" s="90"/>
      <c r="BH42" s="90"/>
      <c r="BI42" s="90"/>
      <c r="BJ42" s="90"/>
      <c r="BK42" s="90"/>
      <c r="BL42" s="90"/>
    </row>
  </sheetData>
  <sheetProtection selectLockedCells="1"/>
  <mergeCells count="17">
    <mergeCell ref="AE37:AS37"/>
    <mergeCell ref="Q1:BP1"/>
    <mergeCell ref="O2:BQ2"/>
    <mergeCell ref="M4:BP4"/>
    <mergeCell ref="CC3:CH3"/>
    <mergeCell ref="BO41:CH41"/>
    <mergeCell ref="A11:CH34"/>
    <mergeCell ref="AB7:CH7"/>
    <mergeCell ref="A9:CH9"/>
    <mergeCell ref="J38:K40"/>
    <mergeCell ref="N41:AB41"/>
    <mergeCell ref="N37:AB37"/>
    <mergeCell ref="AE41:AS41"/>
    <mergeCell ref="AV41:BM41"/>
    <mergeCell ref="BP37:CF37"/>
    <mergeCell ref="AW37:BL37"/>
    <mergeCell ref="A7:M7"/>
  </mergeCells>
  <printOptions horizontalCentered="1"/>
  <pageMargins left="0.59055118110236227" right="0.47244094488188981" top="0.39370078740157483" bottom="0.74803149606299213" header="0" footer="0.31496062992125984"/>
  <pageSetup scale="77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0">
    <tabColor rgb="FF0070C0"/>
  </sheetPr>
  <dimension ref="A1:GA41"/>
  <sheetViews>
    <sheetView view="pageBreakPreview" zoomScaleNormal="85" zoomScaleSheetLayoutView="100" workbookViewId="0">
      <selection activeCell="M12" sqref="M12:AM12"/>
    </sheetView>
  </sheetViews>
  <sheetFormatPr baseColWidth="10" defaultColWidth="1.7109375" defaultRowHeight="15"/>
  <cols>
    <col min="1" max="16384" width="1.7109375" style="6"/>
  </cols>
  <sheetData>
    <row r="1" spans="1:183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183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18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247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183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506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183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183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3"/>
      <c r="AU6" s="13"/>
      <c r="AV6" s="13"/>
      <c r="AW6" s="13"/>
      <c r="AX6" s="13"/>
      <c r="AY6" s="13"/>
      <c r="AZ6" s="13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183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183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8"/>
      <c r="AU8" s="18"/>
      <c r="AV8" s="18"/>
      <c r="AW8" s="18"/>
      <c r="AX8" s="18"/>
      <c r="AY8" s="19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9"/>
      <c r="CH8" s="17"/>
    </row>
    <row r="9" spans="1:183" s="20" customFormat="1" ht="15" customHeight="1">
      <c r="A9" s="354" t="s">
        <v>413</v>
      </c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 t="s">
        <v>417</v>
      </c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  <c r="AL9" s="354"/>
      <c r="AM9" s="354"/>
      <c r="AN9" s="354" t="s">
        <v>418</v>
      </c>
      <c r="AO9" s="354"/>
      <c r="AP9" s="354"/>
      <c r="AQ9" s="354"/>
      <c r="AR9" s="354"/>
      <c r="AS9" s="354"/>
      <c r="AT9" s="354"/>
      <c r="AU9" s="354"/>
      <c r="AV9" s="354"/>
      <c r="AW9" s="354"/>
      <c r="AX9" s="354"/>
      <c r="AY9" s="354"/>
      <c r="AZ9" s="354"/>
      <c r="BA9" s="354"/>
      <c r="BB9" s="354"/>
      <c r="BC9" s="354"/>
      <c r="BD9" s="354"/>
      <c r="BE9" s="354"/>
      <c r="BF9" s="354"/>
      <c r="BG9" s="354"/>
      <c r="BH9" s="354"/>
      <c r="BI9" s="354"/>
      <c r="BJ9" s="354"/>
      <c r="BK9" s="294" t="s">
        <v>419</v>
      </c>
      <c r="BL9" s="295"/>
      <c r="BM9" s="295"/>
      <c r="BN9" s="295"/>
      <c r="BO9" s="295"/>
      <c r="BP9" s="295"/>
      <c r="BQ9" s="295"/>
      <c r="BR9" s="295"/>
      <c r="BS9" s="295"/>
      <c r="BT9" s="296"/>
      <c r="BU9" s="294" t="s">
        <v>313</v>
      </c>
      <c r="BV9" s="295"/>
      <c r="BW9" s="295"/>
      <c r="BX9" s="295"/>
      <c r="BY9" s="295"/>
      <c r="BZ9" s="295"/>
      <c r="CA9" s="295"/>
      <c r="CB9" s="295"/>
      <c r="CC9" s="295"/>
      <c r="CD9" s="295"/>
      <c r="CE9" s="295"/>
      <c r="CF9" s="295"/>
      <c r="CG9" s="295"/>
      <c r="CH9" s="296"/>
    </row>
    <row r="10" spans="1:183" s="20" customFormat="1" ht="19.5" customHeight="1">
      <c r="A10" s="354"/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297"/>
      <c r="BL10" s="298"/>
      <c r="BM10" s="298"/>
      <c r="BN10" s="298"/>
      <c r="BO10" s="298"/>
      <c r="BP10" s="298"/>
      <c r="BQ10" s="298"/>
      <c r="BR10" s="298"/>
      <c r="BS10" s="298"/>
      <c r="BT10" s="299"/>
      <c r="BU10" s="297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9"/>
    </row>
    <row r="11" spans="1:183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36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36"/>
      <c r="BV11" s="36"/>
      <c r="BW11" s="36"/>
      <c r="BX11" s="22"/>
      <c r="BY11" s="5"/>
      <c r="BZ11" s="5"/>
      <c r="CA11" s="5"/>
      <c r="CB11" s="36"/>
      <c r="CC11" s="36"/>
      <c r="CD11" s="36"/>
      <c r="CE11" s="22"/>
      <c r="CF11" s="5"/>
      <c r="CG11" s="5"/>
      <c r="CH11" s="5"/>
    </row>
    <row r="12" spans="1:183" ht="18" customHeight="1">
      <c r="A12" s="351"/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  <c r="AC12" s="351"/>
      <c r="AD12" s="351"/>
      <c r="AE12" s="351"/>
      <c r="AF12" s="351"/>
      <c r="AG12" s="351"/>
      <c r="AH12" s="351"/>
      <c r="AI12" s="351"/>
      <c r="AJ12" s="351"/>
      <c r="AK12" s="351"/>
      <c r="AL12" s="351"/>
      <c r="AM12" s="351"/>
      <c r="AN12" s="352"/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  <c r="BB12" s="352"/>
      <c r="BC12" s="352"/>
      <c r="BD12" s="352"/>
      <c r="BE12" s="352"/>
      <c r="BF12" s="35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52"/>
      <c r="BS12" s="352"/>
      <c r="BT12" s="352"/>
      <c r="BU12" s="353"/>
      <c r="BV12" s="353"/>
      <c r="BW12" s="353"/>
      <c r="BX12" s="353"/>
      <c r="BY12" s="353"/>
      <c r="BZ12" s="353"/>
      <c r="CA12" s="353"/>
      <c r="CB12" s="353"/>
      <c r="CC12" s="353"/>
      <c r="CD12" s="353"/>
      <c r="CE12" s="353"/>
      <c r="CF12" s="353"/>
      <c r="CG12" s="353"/>
      <c r="CH12" s="353"/>
    </row>
    <row r="13" spans="1:183" ht="18" customHeight="1">
      <c r="A13" s="351"/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1"/>
      <c r="Y13" s="351"/>
      <c r="Z13" s="351"/>
      <c r="AA13" s="351"/>
      <c r="AB13" s="351"/>
      <c r="AC13" s="351"/>
      <c r="AD13" s="351"/>
      <c r="AE13" s="351"/>
      <c r="AF13" s="351"/>
      <c r="AG13" s="351"/>
      <c r="AH13" s="351"/>
      <c r="AI13" s="351"/>
      <c r="AJ13" s="351"/>
      <c r="AK13" s="351"/>
      <c r="AL13" s="351"/>
      <c r="AM13" s="351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2"/>
      <c r="BT13" s="352"/>
      <c r="BU13" s="353"/>
      <c r="BV13" s="353"/>
      <c r="BW13" s="353"/>
      <c r="BX13" s="353"/>
      <c r="BY13" s="353"/>
      <c r="BZ13" s="353"/>
      <c r="CA13" s="353"/>
      <c r="CB13" s="353"/>
      <c r="CC13" s="353"/>
      <c r="CD13" s="353"/>
      <c r="CE13" s="353"/>
      <c r="CF13" s="353"/>
      <c r="CG13" s="353"/>
      <c r="CH13" s="353"/>
      <c r="GA13" s="32"/>
    </row>
    <row r="14" spans="1:183" ht="18" customHeight="1">
      <c r="A14" s="351"/>
      <c r="B14" s="351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2"/>
      <c r="AO14" s="352"/>
      <c r="AP14" s="352"/>
      <c r="AQ14" s="352"/>
      <c r="AR14" s="352"/>
      <c r="AS14" s="352"/>
      <c r="AT14" s="352"/>
      <c r="AU14" s="352"/>
      <c r="AV14" s="352"/>
      <c r="AW14" s="352"/>
      <c r="AX14" s="352"/>
      <c r="AY14" s="352"/>
      <c r="AZ14" s="352"/>
      <c r="BA14" s="352"/>
      <c r="BB14" s="352"/>
      <c r="BC14" s="352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3"/>
      <c r="BV14" s="353"/>
      <c r="BW14" s="353"/>
      <c r="BX14" s="353"/>
      <c r="BY14" s="353"/>
      <c r="BZ14" s="353"/>
      <c r="CA14" s="353"/>
      <c r="CB14" s="353"/>
      <c r="CC14" s="353"/>
      <c r="CD14" s="353"/>
      <c r="CE14" s="353"/>
      <c r="CF14" s="353"/>
      <c r="CG14" s="353"/>
      <c r="CH14" s="353"/>
      <c r="GA14" s="32"/>
    </row>
    <row r="15" spans="1:183" ht="18" customHeight="1">
      <c r="A15" s="351"/>
      <c r="B15" s="351"/>
      <c r="C15" s="351"/>
      <c r="D15" s="351"/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3"/>
      <c r="BV15" s="353"/>
      <c r="BW15" s="353"/>
      <c r="BX15" s="353"/>
      <c r="BY15" s="353"/>
      <c r="BZ15" s="353"/>
      <c r="CA15" s="353"/>
      <c r="CB15" s="353"/>
      <c r="CC15" s="353"/>
      <c r="CD15" s="353"/>
      <c r="CE15" s="353"/>
      <c r="CF15" s="353"/>
      <c r="CG15" s="353"/>
      <c r="CH15" s="353"/>
    </row>
    <row r="16" spans="1:183" ht="18" customHeight="1">
      <c r="A16" s="351"/>
      <c r="B16" s="351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2"/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2"/>
      <c r="AZ16" s="352"/>
      <c r="BA16" s="352"/>
      <c r="BB16" s="352"/>
      <c r="BC16" s="352"/>
      <c r="BD16" s="352"/>
      <c r="BE16" s="352"/>
      <c r="BF16" s="352"/>
      <c r="BG16" s="352"/>
      <c r="BH16" s="352"/>
      <c r="BI16" s="352"/>
      <c r="BJ16" s="352"/>
      <c r="BK16" s="352"/>
      <c r="BL16" s="352"/>
      <c r="BM16" s="352"/>
      <c r="BN16" s="352"/>
      <c r="BO16" s="352"/>
      <c r="BP16" s="352"/>
      <c r="BQ16" s="352"/>
      <c r="BR16" s="352"/>
      <c r="BS16" s="352"/>
      <c r="BT16" s="352"/>
      <c r="BU16" s="353"/>
      <c r="BV16" s="353"/>
      <c r="BW16" s="353"/>
      <c r="BX16" s="353"/>
      <c r="BY16" s="353"/>
      <c r="BZ16" s="353"/>
      <c r="CA16" s="353"/>
      <c r="CB16" s="353"/>
      <c r="CC16" s="353"/>
      <c r="CD16" s="353"/>
      <c r="CE16" s="353"/>
      <c r="CF16" s="353"/>
      <c r="CG16" s="353"/>
      <c r="CH16" s="353"/>
    </row>
    <row r="17" spans="1:86" ht="18" customHeight="1">
      <c r="A17" s="351"/>
      <c r="B17" s="351"/>
      <c r="C17" s="351"/>
      <c r="D17" s="351"/>
      <c r="E17" s="351"/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2"/>
      <c r="AO17" s="352"/>
      <c r="AP17" s="352"/>
      <c r="AQ17" s="352"/>
      <c r="AR17" s="352"/>
      <c r="AS17" s="352"/>
      <c r="AT17" s="352"/>
      <c r="AU17" s="352"/>
      <c r="AV17" s="352"/>
      <c r="AW17" s="352"/>
      <c r="AX17" s="352"/>
      <c r="AY17" s="352"/>
      <c r="AZ17" s="352"/>
      <c r="BA17" s="352"/>
      <c r="BB17" s="352"/>
      <c r="BC17" s="352"/>
      <c r="BD17" s="352"/>
      <c r="BE17" s="352"/>
      <c r="BF17" s="352"/>
      <c r="BG17" s="352"/>
      <c r="BH17" s="352"/>
      <c r="BI17" s="352"/>
      <c r="BJ17" s="352"/>
      <c r="BK17" s="352"/>
      <c r="BL17" s="352"/>
      <c r="BM17" s="352"/>
      <c r="BN17" s="352"/>
      <c r="BO17" s="352"/>
      <c r="BP17" s="352"/>
      <c r="BQ17" s="352"/>
      <c r="BR17" s="352"/>
      <c r="BS17" s="352"/>
      <c r="BT17" s="352"/>
      <c r="BU17" s="353"/>
      <c r="BV17" s="353"/>
      <c r="BW17" s="353"/>
      <c r="BX17" s="353"/>
      <c r="BY17" s="353"/>
      <c r="BZ17" s="353"/>
      <c r="CA17" s="353"/>
      <c r="CB17" s="353"/>
      <c r="CC17" s="353"/>
      <c r="CD17" s="353"/>
      <c r="CE17" s="353"/>
      <c r="CF17" s="353"/>
      <c r="CG17" s="353"/>
      <c r="CH17" s="353"/>
    </row>
    <row r="18" spans="1:86" ht="18" customHeight="1">
      <c r="A18" s="351"/>
      <c r="B18" s="351"/>
      <c r="C18" s="351"/>
      <c r="D18" s="351"/>
      <c r="E18" s="351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2"/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352"/>
      <c r="BH18" s="352"/>
      <c r="BI18" s="352"/>
      <c r="BJ18" s="352"/>
      <c r="BK18" s="352"/>
      <c r="BL18" s="352"/>
      <c r="BM18" s="352"/>
      <c r="BN18" s="352"/>
      <c r="BO18" s="352"/>
      <c r="BP18" s="352"/>
      <c r="BQ18" s="352"/>
      <c r="BR18" s="352"/>
      <c r="BS18" s="352"/>
      <c r="BT18" s="352"/>
      <c r="BU18" s="353"/>
      <c r="BV18" s="353"/>
      <c r="BW18" s="353"/>
      <c r="BX18" s="353"/>
      <c r="BY18" s="353"/>
      <c r="BZ18" s="353"/>
      <c r="CA18" s="353"/>
      <c r="CB18" s="353"/>
      <c r="CC18" s="353"/>
      <c r="CD18" s="353"/>
      <c r="CE18" s="353"/>
      <c r="CF18" s="353"/>
      <c r="CG18" s="353"/>
      <c r="CH18" s="353"/>
    </row>
    <row r="19" spans="1:86" ht="18" customHeight="1">
      <c r="A19" s="351"/>
      <c r="B19" s="351"/>
      <c r="C19" s="351"/>
      <c r="D19" s="351"/>
      <c r="E19" s="351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2"/>
      <c r="AO19" s="352"/>
      <c r="AP19" s="352"/>
      <c r="AQ19" s="352"/>
      <c r="AR19" s="352"/>
      <c r="AS19" s="352"/>
      <c r="AT19" s="352"/>
      <c r="AU19" s="352"/>
      <c r="AV19" s="352"/>
      <c r="AW19" s="352"/>
      <c r="AX19" s="352"/>
      <c r="AY19" s="352"/>
      <c r="AZ19" s="352"/>
      <c r="BA19" s="352"/>
      <c r="BB19" s="352"/>
      <c r="BC19" s="352"/>
      <c r="BD19" s="352"/>
      <c r="BE19" s="352"/>
      <c r="BF19" s="352"/>
      <c r="BG19" s="352"/>
      <c r="BH19" s="352"/>
      <c r="BI19" s="352"/>
      <c r="BJ19" s="352"/>
      <c r="BK19" s="352"/>
      <c r="BL19" s="352"/>
      <c r="BM19" s="352"/>
      <c r="BN19" s="352"/>
      <c r="BO19" s="352"/>
      <c r="BP19" s="352"/>
      <c r="BQ19" s="352"/>
      <c r="BR19" s="352"/>
      <c r="BS19" s="352"/>
      <c r="BT19" s="352"/>
      <c r="BU19" s="353"/>
      <c r="BV19" s="353"/>
      <c r="BW19" s="353"/>
      <c r="BX19" s="353"/>
      <c r="BY19" s="353"/>
      <c r="BZ19" s="353"/>
      <c r="CA19" s="353"/>
      <c r="CB19" s="353"/>
      <c r="CC19" s="353"/>
      <c r="CD19" s="353"/>
      <c r="CE19" s="353"/>
      <c r="CF19" s="353"/>
      <c r="CG19" s="353"/>
      <c r="CH19" s="353"/>
    </row>
    <row r="20" spans="1:86" ht="18" customHeight="1">
      <c r="A20" s="351"/>
      <c r="B20" s="351"/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2"/>
      <c r="AO20" s="352"/>
      <c r="AP20" s="352"/>
      <c r="AQ20" s="352"/>
      <c r="AR20" s="352"/>
      <c r="AS20" s="352"/>
      <c r="AT20" s="352"/>
      <c r="AU20" s="352"/>
      <c r="AV20" s="352"/>
      <c r="AW20" s="352"/>
      <c r="AX20" s="352"/>
      <c r="AY20" s="352"/>
      <c r="AZ20" s="352"/>
      <c r="BA20" s="352"/>
      <c r="BB20" s="352"/>
      <c r="BC20" s="352"/>
      <c r="BD20" s="352"/>
      <c r="BE20" s="352"/>
      <c r="BF20" s="352"/>
      <c r="BG20" s="352"/>
      <c r="BH20" s="352"/>
      <c r="BI20" s="352"/>
      <c r="BJ20" s="352"/>
      <c r="BK20" s="352"/>
      <c r="BL20" s="352"/>
      <c r="BM20" s="352"/>
      <c r="BN20" s="352"/>
      <c r="BO20" s="352"/>
      <c r="BP20" s="352"/>
      <c r="BQ20" s="352"/>
      <c r="BR20" s="352"/>
      <c r="BS20" s="352"/>
      <c r="BT20" s="352"/>
      <c r="BU20" s="353"/>
      <c r="BV20" s="353"/>
      <c r="BW20" s="353"/>
      <c r="BX20" s="353"/>
      <c r="BY20" s="353"/>
      <c r="BZ20" s="353"/>
      <c r="CA20" s="353"/>
      <c r="CB20" s="353"/>
      <c r="CC20" s="353"/>
      <c r="CD20" s="353"/>
      <c r="CE20" s="353"/>
      <c r="CF20" s="353"/>
      <c r="CG20" s="353"/>
      <c r="CH20" s="353"/>
    </row>
    <row r="21" spans="1:86" ht="18" customHeight="1">
      <c r="A21" s="351"/>
      <c r="B21" s="351"/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2"/>
      <c r="AO21" s="352"/>
      <c r="AP21" s="352"/>
      <c r="AQ21" s="352"/>
      <c r="AR21" s="352"/>
      <c r="AS21" s="352"/>
      <c r="AT21" s="352"/>
      <c r="AU21" s="352"/>
      <c r="AV21" s="352"/>
      <c r="AW21" s="352"/>
      <c r="AX21" s="352"/>
      <c r="AY21" s="352"/>
      <c r="AZ21" s="352"/>
      <c r="BA21" s="352"/>
      <c r="BB21" s="352"/>
      <c r="BC21" s="352"/>
      <c r="BD21" s="352"/>
      <c r="BE21" s="352"/>
      <c r="BF21" s="352"/>
      <c r="BG21" s="352"/>
      <c r="BH21" s="352"/>
      <c r="BI21" s="352"/>
      <c r="BJ21" s="352"/>
      <c r="BK21" s="352"/>
      <c r="BL21" s="352"/>
      <c r="BM21" s="352"/>
      <c r="BN21" s="352"/>
      <c r="BO21" s="352"/>
      <c r="BP21" s="352"/>
      <c r="BQ21" s="352"/>
      <c r="BR21" s="352"/>
      <c r="BS21" s="352"/>
      <c r="BT21" s="352"/>
      <c r="BU21" s="353"/>
      <c r="BV21" s="353"/>
      <c r="BW21" s="353"/>
      <c r="BX21" s="353"/>
      <c r="BY21" s="353"/>
      <c r="BZ21" s="353"/>
      <c r="CA21" s="353"/>
      <c r="CB21" s="353"/>
      <c r="CC21" s="353"/>
      <c r="CD21" s="353"/>
      <c r="CE21" s="353"/>
      <c r="CF21" s="353"/>
      <c r="CG21" s="353"/>
      <c r="CH21" s="353"/>
    </row>
    <row r="22" spans="1:86" ht="18" customHeight="1">
      <c r="A22" s="351"/>
      <c r="B22" s="351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2"/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352"/>
      <c r="BH22" s="352"/>
      <c r="BI22" s="352"/>
      <c r="BJ22" s="352"/>
      <c r="BK22" s="352"/>
      <c r="BL22" s="352"/>
      <c r="BM22" s="352"/>
      <c r="BN22" s="352"/>
      <c r="BO22" s="352"/>
      <c r="BP22" s="352"/>
      <c r="BQ22" s="352"/>
      <c r="BR22" s="352"/>
      <c r="BS22" s="352"/>
      <c r="BT22" s="352"/>
      <c r="BU22" s="353"/>
      <c r="BV22" s="353"/>
      <c r="BW22" s="353"/>
      <c r="BX22" s="353"/>
      <c r="BY22" s="353"/>
      <c r="BZ22" s="353"/>
      <c r="CA22" s="353"/>
      <c r="CB22" s="353"/>
      <c r="CC22" s="353"/>
      <c r="CD22" s="353"/>
      <c r="CE22" s="353"/>
      <c r="CF22" s="353"/>
      <c r="CG22" s="353"/>
      <c r="CH22" s="353"/>
    </row>
    <row r="23" spans="1:86" ht="18" customHeight="1">
      <c r="A23" s="351"/>
      <c r="B23" s="351"/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3"/>
      <c r="BV23" s="353"/>
      <c r="BW23" s="353"/>
      <c r="BX23" s="353"/>
      <c r="BY23" s="353"/>
      <c r="BZ23" s="353"/>
      <c r="CA23" s="353"/>
      <c r="CB23" s="353"/>
      <c r="CC23" s="353"/>
      <c r="CD23" s="353"/>
      <c r="CE23" s="353"/>
      <c r="CF23" s="353"/>
      <c r="CG23" s="353"/>
      <c r="CH23" s="353"/>
    </row>
    <row r="24" spans="1:86" ht="18" customHeight="1">
      <c r="A24" s="351"/>
      <c r="B24" s="351"/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2"/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2"/>
      <c r="BT24" s="352"/>
      <c r="BU24" s="353"/>
      <c r="BV24" s="353"/>
      <c r="BW24" s="353"/>
      <c r="BX24" s="353"/>
      <c r="BY24" s="353"/>
      <c r="BZ24" s="353"/>
      <c r="CA24" s="353"/>
      <c r="CB24" s="353"/>
      <c r="CC24" s="353"/>
      <c r="CD24" s="353"/>
      <c r="CE24" s="353"/>
      <c r="CF24" s="353"/>
      <c r="CG24" s="353"/>
      <c r="CH24" s="353"/>
    </row>
    <row r="25" spans="1:86" ht="18" customHeight="1">
      <c r="A25" s="351"/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352"/>
      <c r="BH25" s="352"/>
      <c r="BI25" s="352"/>
      <c r="BJ25" s="352"/>
      <c r="BK25" s="352"/>
      <c r="BL25" s="352"/>
      <c r="BM25" s="352"/>
      <c r="BN25" s="352"/>
      <c r="BO25" s="352"/>
      <c r="BP25" s="352"/>
      <c r="BQ25" s="352"/>
      <c r="BR25" s="352"/>
      <c r="BS25" s="352"/>
      <c r="BT25" s="352"/>
      <c r="BU25" s="353"/>
      <c r="BV25" s="353"/>
      <c r="BW25" s="353"/>
      <c r="BX25" s="353"/>
      <c r="BY25" s="353"/>
      <c r="BZ25" s="353"/>
      <c r="CA25" s="353"/>
      <c r="CB25" s="353"/>
      <c r="CC25" s="353"/>
      <c r="CD25" s="353"/>
      <c r="CE25" s="353"/>
      <c r="CF25" s="353"/>
      <c r="CG25" s="353"/>
      <c r="CH25" s="353"/>
    </row>
    <row r="26" spans="1:86" ht="18" customHeight="1">
      <c r="A26" s="351"/>
      <c r="B26" s="351"/>
      <c r="C26" s="351"/>
      <c r="D26" s="351"/>
      <c r="E26" s="351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3"/>
      <c r="BV26" s="353"/>
      <c r="BW26" s="353"/>
      <c r="BX26" s="353"/>
      <c r="BY26" s="353"/>
      <c r="BZ26" s="353"/>
      <c r="CA26" s="353"/>
      <c r="CB26" s="353"/>
      <c r="CC26" s="353"/>
      <c r="CD26" s="353"/>
      <c r="CE26" s="353"/>
      <c r="CF26" s="353"/>
      <c r="CG26" s="353"/>
      <c r="CH26" s="353"/>
    </row>
    <row r="27" spans="1:86" ht="18" customHeight="1">
      <c r="A27" s="351"/>
      <c r="B27" s="351"/>
      <c r="C27" s="351"/>
      <c r="D27" s="351"/>
      <c r="E27" s="351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3"/>
      <c r="BV27" s="353"/>
      <c r="BW27" s="353"/>
      <c r="BX27" s="353"/>
      <c r="BY27" s="353"/>
      <c r="BZ27" s="353"/>
      <c r="CA27" s="353"/>
      <c r="CB27" s="353"/>
      <c r="CC27" s="353"/>
      <c r="CD27" s="353"/>
      <c r="CE27" s="353"/>
      <c r="CF27" s="353"/>
      <c r="CG27" s="353"/>
      <c r="CH27" s="353"/>
    </row>
    <row r="28" spans="1:86" ht="18" customHeight="1">
      <c r="A28" s="351"/>
      <c r="B28" s="351"/>
      <c r="C28" s="351"/>
      <c r="D28" s="351"/>
      <c r="E28" s="351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3"/>
      <c r="BV28" s="353"/>
      <c r="BW28" s="353"/>
      <c r="BX28" s="353"/>
      <c r="BY28" s="353"/>
      <c r="BZ28" s="353"/>
      <c r="CA28" s="353"/>
      <c r="CB28" s="353"/>
      <c r="CC28" s="353"/>
      <c r="CD28" s="353"/>
      <c r="CE28" s="353"/>
      <c r="CF28" s="353"/>
      <c r="CG28" s="353"/>
      <c r="CH28" s="353"/>
    </row>
    <row r="29" spans="1:86" ht="18" customHeight="1">
      <c r="A29" s="351"/>
      <c r="B29" s="351"/>
      <c r="C29" s="351"/>
      <c r="D29" s="351"/>
      <c r="E29" s="351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2"/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3"/>
      <c r="BV29" s="353"/>
      <c r="BW29" s="353"/>
      <c r="BX29" s="353"/>
      <c r="BY29" s="353"/>
      <c r="BZ29" s="353"/>
      <c r="CA29" s="353"/>
      <c r="CB29" s="353"/>
      <c r="CC29" s="353"/>
      <c r="CD29" s="353"/>
      <c r="CE29" s="353"/>
      <c r="CF29" s="353"/>
      <c r="CG29" s="353"/>
      <c r="CH29" s="353"/>
    </row>
    <row r="30" spans="1:86" ht="18" customHeight="1">
      <c r="A30" s="351"/>
      <c r="B30" s="351"/>
      <c r="C30" s="351"/>
      <c r="D30" s="351"/>
      <c r="E30" s="351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3"/>
      <c r="BV30" s="353"/>
      <c r="BW30" s="353"/>
      <c r="BX30" s="353"/>
      <c r="BY30" s="353"/>
      <c r="BZ30" s="353"/>
      <c r="CA30" s="353"/>
      <c r="CB30" s="353"/>
      <c r="CC30" s="353"/>
      <c r="CD30" s="353"/>
      <c r="CE30" s="353"/>
      <c r="CF30" s="353"/>
      <c r="CG30" s="353"/>
      <c r="CH30" s="353"/>
    </row>
    <row r="31" spans="1:86" ht="18" customHeight="1">
      <c r="A31" s="351"/>
      <c r="B31" s="351"/>
      <c r="C31" s="351"/>
      <c r="D31" s="351"/>
      <c r="E31" s="351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  <c r="BE31" s="352"/>
      <c r="BF31" s="352"/>
      <c r="BG31" s="352"/>
      <c r="BH31" s="352"/>
      <c r="BI31" s="352"/>
      <c r="BJ31" s="352"/>
      <c r="BK31" s="352"/>
      <c r="BL31" s="352"/>
      <c r="BM31" s="352"/>
      <c r="BN31" s="352"/>
      <c r="BO31" s="352"/>
      <c r="BP31" s="352"/>
      <c r="BQ31" s="352"/>
      <c r="BR31" s="352"/>
      <c r="BS31" s="352"/>
      <c r="BT31" s="352"/>
      <c r="BU31" s="353"/>
      <c r="BV31" s="353"/>
      <c r="BW31" s="353"/>
      <c r="BX31" s="353"/>
      <c r="BY31" s="353"/>
      <c r="BZ31" s="353"/>
      <c r="CA31" s="353"/>
      <c r="CB31" s="353"/>
      <c r="CC31" s="353"/>
      <c r="CD31" s="353"/>
      <c r="CE31" s="353"/>
      <c r="CF31" s="353"/>
      <c r="CG31" s="353"/>
      <c r="CH31" s="353"/>
    </row>
    <row r="32" spans="1:86" ht="18" customHeight="1">
      <c r="A32" s="351"/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2"/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52"/>
      <c r="BC32" s="352"/>
      <c r="BD32" s="352"/>
      <c r="BE32" s="352"/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3"/>
      <c r="BV32" s="353"/>
      <c r="BW32" s="353"/>
      <c r="BX32" s="353"/>
      <c r="BY32" s="353"/>
      <c r="BZ32" s="353"/>
      <c r="CA32" s="353"/>
      <c r="CB32" s="353"/>
      <c r="CC32" s="353"/>
      <c r="CD32" s="353"/>
      <c r="CE32" s="353"/>
      <c r="CF32" s="353"/>
      <c r="CG32" s="353"/>
      <c r="CH32" s="353"/>
    </row>
    <row r="33" spans="1:86" ht="5.0999999999999996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158" customFormat="1" ht="18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158" customFormat="1" ht="18" customHeigh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tr">
        <f>Titular!A5</f>
        <v>NOMBRE DE QUIEN ENTREGA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tr">
        <f>Titular!C5</f>
        <v>NOMBRE DE QUIEN RECIBE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158" customFormat="1" ht="5.0999999999999996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158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158" customFormat="1" ht="15" customHeigh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158" customFormat="1" ht="15" customHeigh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tr">
        <f>Titular!A5</f>
        <v>NOMBRE DE QUIEN ENTREGA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tr">
        <f>Titular!C5</f>
        <v>NOMBRE DE QUIEN RECIBE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O39" s="291" t="str">
        <f>+Titular!G5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158" customFormat="1" ht="1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O40" s="246"/>
      <c r="P40" s="246"/>
      <c r="Q40" s="246"/>
      <c r="R40" s="247"/>
      <c r="S40" s="24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</row>
    <row r="41" spans="1:86" ht="15" customHeight="1"/>
  </sheetData>
  <sheetProtection selectLockedCells="1"/>
  <mergeCells count="125">
    <mergeCell ref="L7:AA7"/>
    <mergeCell ref="AB7:CH7"/>
    <mergeCell ref="A9:L10"/>
    <mergeCell ref="M9:AM10"/>
    <mergeCell ref="Q1:BP1"/>
    <mergeCell ref="O2:BQ2"/>
    <mergeCell ref="BV3:CF3"/>
    <mergeCell ref="M4:BP5"/>
    <mergeCell ref="BU9:CH10"/>
    <mergeCell ref="AN9:BJ10"/>
    <mergeCell ref="BK9:BT10"/>
    <mergeCell ref="A12:L12"/>
    <mergeCell ref="M12:AM12"/>
    <mergeCell ref="A13:L13"/>
    <mergeCell ref="M13:AM13"/>
    <mergeCell ref="AN12:BJ12"/>
    <mergeCell ref="BK12:BT12"/>
    <mergeCell ref="BU12:CH12"/>
    <mergeCell ref="AN13:BJ13"/>
    <mergeCell ref="BK13:BT13"/>
    <mergeCell ref="BU13:CH13"/>
    <mergeCell ref="A14:L14"/>
    <mergeCell ref="M14:AM14"/>
    <mergeCell ref="A15:L15"/>
    <mergeCell ref="M15:AM15"/>
    <mergeCell ref="AN14:BJ14"/>
    <mergeCell ref="BK14:BT14"/>
    <mergeCell ref="BU14:CH14"/>
    <mergeCell ref="AN15:BJ15"/>
    <mergeCell ref="BK15:BT15"/>
    <mergeCell ref="BU15:CH15"/>
    <mergeCell ref="A16:L16"/>
    <mergeCell ref="M16:AM16"/>
    <mergeCell ref="A17:L17"/>
    <mergeCell ref="M17:AM17"/>
    <mergeCell ref="AN16:BJ16"/>
    <mergeCell ref="BK16:BT16"/>
    <mergeCell ref="BU16:CH16"/>
    <mergeCell ref="AN17:BJ17"/>
    <mergeCell ref="BK17:BT17"/>
    <mergeCell ref="BU17:CH17"/>
    <mergeCell ref="A18:L18"/>
    <mergeCell ref="M18:AM18"/>
    <mergeCell ref="A19:L19"/>
    <mergeCell ref="M19:AM19"/>
    <mergeCell ref="AN18:BJ18"/>
    <mergeCell ref="BK18:BT18"/>
    <mergeCell ref="BU18:CH18"/>
    <mergeCell ref="AN19:BJ19"/>
    <mergeCell ref="BK19:BT19"/>
    <mergeCell ref="BU19:CH19"/>
    <mergeCell ref="A20:L20"/>
    <mergeCell ref="M20:AM20"/>
    <mergeCell ref="A21:L21"/>
    <mergeCell ref="M21:AM21"/>
    <mergeCell ref="AN20:BJ20"/>
    <mergeCell ref="BK20:BT20"/>
    <mergeCell ref="BU20:CH20"/>
    <mergeCell ref="AN21:BJ21"/>
    <mergeCell ref="BK21:BT21"/>
    <mergeCell ref="BU21:CH21"/>
    <mergeCell ref="A22:L22"/>
    <mergeCell ref="M22:AM22"/>
    <mergeCell ref="A23:L23"/>
    <mergeCell ref="M23:AM23"/>
    <mergeCell ref="AN22:BJ22"/>
    <mergeCell ref="BK22:BT22"/>
    <mergeCell ref="BU22:CH22"/>
    <mergeCell ref="AN23:BJ23"/>
    <mergeCell ref="BK23:BT23"/>
    <mergeCell ref="BU23:CH23"/>
    <mergeCell ref="A24:L24"/>
    <mergeCell ref="M24:AM24"/>
    <mergeCell ref="A25:L25"/>
    <mergeCell ref="M25:AM25"/>
    <mergeCell ref="AN24:BJ24"/>
    <mergeCell ref="BK24:BT24"/>
    <mergeCell ref="BU24:CH24"/>
    <mergeCell ref="AN25:BJ25"/>
    <mergeCell ref="BK25:BT25"/>
    <mergeCell ref="BU25:CH25"/>
    <mergeCell ref="A26:L26"/>
    <mergeCell ref="M26:AM26"/>
    <mergeCell ref="A27:L27"/>
    <mergeCell ref="M27:AM27"/>
    <mergeCell ref="AN26:BJ26"/>
    <mergeCell ref="BK26:BT26"/>
    <mergeCell ref="BU26:CH26"/>
    <mergeCell ref="AN27:BJ27"/>
    <mergeCell ref="BK27:BT27"/>
    <mergeCell ref="BU27:CH27"/>
    <mergeCell ref="A28:L28"/>
    <mergeCell ref="M28:AM28"/>
    <mergeCell ref="A29:L29"/>
    <mergeCell ref="M29:AM29"/>
    <mergeCell ref="AN28:BJ28"/>
    <mergeCell ref="BK28:BT28"/>
    <mergeCell ref="BU28:CH28"/>
    <mergeCell ref="AN29:BJ29"/>
    <mergeCell ref="BK29:BT29"/>
    <mergeCell ref="BU29:CH29"/>
    <mergeCell ref="AW35:BL35"/>
    <mergeCell ref="BP35:CF35"/>
    <mergeCell ref="N39:AB39"/>
    <mergeCell ref="AE39:AS39"/>
    <mergeCell ref="AV39:BM39"/>
    <mergeCell ref="BO39:CH39"/>
    <mergeCell ref="A30:L30"/>
    <mergeCell ref="M30:AM30"/>
    <mergeCell ref="A31:L31"/>
    <mergeCell ref="M31:AM31"/>
    <mergeCell ref="AN30:BJ30"/>
    <mergeCell ref="BK30:BT30"/>
    <mergeCell ref="BU30:CH30"/>
    <mergeCell ref="AN31:BJ31"/>
    <mergeCell ref="BK31:BT31"/>
    <mergeCell ref="BU31:CH31"/>
    <mergeCell ref="A32:L32"/>
    <mergeCell ref="M32:AM32"/>
    <mergeCell ref="AN32:BJ32"/>
    <mergeCell ref="BK32:BT32"/>
    <mergeCell ref="BU32:CH32"/>
    <mergeCell ref="J36:K38"/>
    <mergeCell ref="N35:AB35"/>
    <mergeCell ref="AE35:AS35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3">
    <tabColor rgb="FF0070C0"/>
  </sheetPr>
  <dimension ref="A1:CH41"/>
  <sheetViews>
    <sheetView view="pageBreakPreview" topLeftCell="A25" zoomScaleNormal="85" zoomScaleSheetLayoutView="100" workbookViewId="0">
      <selection activeCell="AV39" sqref="AV39:BM39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339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507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3"/>
      <c r="AU6" s="13"/>
      <c r="AV6" s="13"/>
      <c r="AW6" s="13"/>
      <c r="AX6" s="13"/>
      <c r="AY6" s="13"/>
      <c r="AZ6" s="13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8"/>
      <c r="AU8" s="18"/>
      <c r="AV8" s="18"/>
      <c r="AW8" s="18"/>
      <c r="AX8" s="18"/>
      <c r="AY8" s="19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9"/>
      <c r="CH8" s="17"/>
    </row>
    <row r="9" spans="1:86" s="20" customFormat="1" ht="15" customHeight="1">
      <c r="A9" s="300" t="s">
        <v>451</v>
      </c>
      <c r="B9" s="301"/>
      <c r="C9" s="301"/>
      <c r="D9" s="301"/>
      <c r="E9" s="301"/>
      <c r="F9" s="301"/>
      <c r="G9" s="301"/>
      <c r="H9" s="302"/>
      <c r="I9" s="294" t="s">
        <v>452</v>
      </c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6"/>
      <c r="Y9" s="294" t="s">
        <v>456</v>
      </c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6"/>
      <c r="AP9" s="356" t="s">
        <v>453</v>
      </c>
      <c r="AQ9" s="357"/>
      <c r="AR9" s="357"/>
      <c r="AS9" s="357"/>
      <c r="AT9" s="357"/>
      <c r="AU9" s="357"/>
      <c r="AV9" s="357"/>
      <c r="AW9" s="357"/>
      <c r="AX9" s="357"/>
      <c r="AY9" s="357"/>
      <c r="AZ9" s="357"/>
      <c r="BA9" s="358"/>
      <c r="BB9" s="300" t="s">
        <v>454</v>
      </c>
      <c r="BC9" s="301"/>
      <c r="BD9" s="301"/>
      <c r="BE9" s="301"/>
      <c r="BF9" s="301"/>
      <c r="BG9" s="301"/>
      <c r="BH9" s="301"/>
      <c r="BI9" s="301"/>
      <c r="BJ9" s="301"/>
      <c r="BK9" s="302"/>
      <c r="BL9" s="294" t="s">
        <v>455</v>
      </c>
      <c r="BM9" s="295"/>
      <c r="BN9" s="295"/>
      <c r="BO9" s="295"/>
      <c r="BP9" s="295"/>
      <c r="BQ9" s="295"/>
      <c r="BR9" s="295"/>
      <c r="BS9" s="295"/>
      <c r="BT9" s="295"/>
      <c r="BU9" s="295"/>
      <c r="BV9" s="296"/>
      <c r="BW9" s="294" t="s">
        <v>1</v>
      </c>
      <c r="BX9" s="295"/>
      <c r="BY9" s="295"/>
      <c r="BZ9" s="295"/>
      <c r="CA9" s="295"/>
      <c r="CB9" s="295"/>
      <c r="CC9" s="295"/>
      <c r="CD9" s="295"/>
      <c r="CE9" s="295"/>
      <c r="CF9" s="295"/>
      <c r="CG9" s="295"/>
      <c r="CH9" s="296"/>
    </row>
    <row r="10" spans="1:86" s="20" customFormat="1" ht="19.5" customHeight="1">
      <c r="A10" s="303"/>
      <c r="B10" s="304"/>
      <c r="C10" s="304"/>
      <c r="D10" s="304"/>
      <c r="E10" s="304"/>
      <c r="F10" s="304"/>
      <c r="G10" s="304"/>
      <c r="H10" s="305"/>
      <c r="I10" s="297"/>
      <c r="J10" s="29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9"/>
      <c r="Y10" s="297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9"/>
      <c r="AP10" s="359"/>
      <c r="AQ10" s="360"/>
      <c r="AR10" s="360"/>
      <c r="AS10" s="360"/>
      <c r="AT10" s="360"/>
      <c r="AU10" s="360"/>
      <c r="AV10" s="360"/>
      <c r="AW10" s="360"/>
      <c r="AX10" s="360"/>
      <c r="AY10" s="360"/>
      <c r="AZ10" s="360"/>
      <c r="BA10" s="361"/>
      <c r="BB10" s="303"/>
      <c r="BC10" s="304"/>
      <c r="BD10" s="304"/>
      <c r="BE10" s="304"/>
      <c r="BF10" s="304"/>
      <c r="BG10" s="304"/>
      <c r="BH10" s="304"/>
      <c r="BI10" s="304"/>
      <c r="BJ10" s="304"/>
      <c r="BK10" s="305"/>
      <c r="BL10" s="297"/>
      <c r="BM10" s="298"/>
      <c r="BN10" s="298"/>
      <c r="BO10" s="298"/>
      <c r="BP10" s="298"/>
      <c r="BQ10" s="298"/>
      <c r="BR10" s="298"/>
      <c r="BS10" s="298"/>
      <c r="BT10" s="298"/>
      <c r="BU10" s="298"/>
      <c r="BV10" s="299"/>
      <c r="BW10" s="297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9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21"/>
      <c r="AU11" s="21"/>
      <c r="AV11" s="21"/>
      <c r="AW11" s="22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21"/>
      <c r="CB11" s="21"/>
      <c r="CC11" s="21"/>
      <c r="CD11" s="21"/>
      <c r="CE11" s="22"/>
      <c r="CF11" s="5"/>
      <c r="CG11" s="5"/>
      <c r="CH11" s="5"/>
    </row>
    <row r="12" spans="1:86" ht="18" customHeight="1">
      <c r="A12" s="355"/>
      <c r="B12" s="313"/>
      <c r="C12" s="313"/>
      <c r="D12" s="313"/>
      <c r="E12" s="313"/>
      <c r="F12" s="313"/>
      <c r="G12" s="313"/>
      <c r="H12" s="314"/>
      <c r="I12" s="355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4"/>
      <c r="Y12" s="355"/>
      <c r="Z12" s="313"/>
      <c r="AA12" s="313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4"/>
      <c r="AP12" s="355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4"/>
      <c r="BB12" s="355"/>
      <c r="BC12" s="313"/>
      <c r="BD12" s="313"/>
      <c r="BE12" s="313"/>
      <c r="BF12" s="313"/>
      <c r="BG12" s="313"/>
      <c r="BH12" s="313"/>
      <c r="BI12" s="313"/>
      <c r="BJ12" s="313"/>
      <c r="BK12" s="314"/>
      <c r="BL12" s="355"/>
      <c r="BM12" s="313"/>
      <c r="BN12" s="313"/>
      <c r="BO12" s="313"/>
      <c r="BP12" s="313"/>
      <c r="BQ12" s="313"/>
      <c r="BR12" s="313"/>
      <c r="BS12" s="313"/>
      <c r="BT12" s="313"/>
      <c r="BU12" s="313"/>
      <c r="BV12" s="314"/>
      <c r="BW12" s="355"/>
      <c r="BX12" s="313"/>
      <c r="BY12" s="313"/>
      <c r="BZ12" s="313"/>
      <c r="CA12" s="313"/>
      <c r="CB12" s="313"/>
      <c r="CC12" s="313"/>
      <c r="CD12" s="313"/>
      <c r="CE12" s="313"/>
      <c r="CF12" s="313"/>
      <c r="CG12" s="313"/>
      <c r="CH12" s="314"/>
    </row>
    <row r="13" spans="1:86" ht="18" customHeight="1">
      <c r="A13" s="355"/>
      <c r="B13" s="313"/>
      <c r="C13" s="313"/>
      <c r="D13" s="313"/>
      <c r="E13" s="313"/>
      <c r="F13" s="313"/>
      <c r="G13" s="313"/>
      <c r="H13" s="314"/>
      <c r="I13" s="355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4"/>
      <c r="Y13" s="355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4"/>
      <c r="AP13" s="355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4"/>
      <c r="BB13" s="355"/>
      <c r="BC13" s="313"/>
      <c r="BD13" s="313"/>
      <c r="BE13" s="313"/>
      <c r="BF13" s="313"/>
      <c r="BG13" s="313"/>
      <c r="BH13" s="313"/>
      <c r="BI13" s="313"/>
      <c r="BJ13" s="313"/>
      <c r="BK13" s="314"/>
      <c r="BL13" s="355"/>
      <c r="BM13" s="313"/>
      <c r="BN13" s="313"/>
      <c r="BO13" s="313"/>
      <c r="BP13" s="313"/>
      <c r="BQ13" s="313"/>
      <c r="BR13" s="313"/>
      <c r="BS13" s="313"/>
      <c r="BT13" s="313"/>
      <c r="BU13" s="313"/>
      <c r="BV13" s="314"/>
      <c r="BW13" s="355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4"/>
    </row>
    <row r="14" spans="1:86" ht="18" customHeight="1">
      <c r="A14" s="355"/>
      <c r="B14" s="313"/>
      <c r="C14" s="313"/>
      <c r="D14" s="313"/>
      <c r="E14" s="313"/>
      <c r="F14" s="313"/>
      <c r="G14" s="313"/>
      <c r="H14" s="314"/>
      <c r="I14" s="355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4"/>
      <c r="Y14" s="355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4"/>
      <c r="AP14" s="355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4"/>
      <c r="BB14" s="355"/>
      <c r="BC14" s="313"/>
      <c r="BD14" s="313"/>
      <c r="BE14" s="313"/>
      <c r="BF14" s="313"/>
      <c r="BG14" s="313"/>
      <c r="BH14" s="313"/>
      <c r="BI14" s="313"/>
      <c r="BJ14" s="313"/>
      <c r="BK14" s="314"/>
      <c r="BL14" s="355"/>
      <c r="BM14" s="313"/>
      <c r="BN14" s="313"/>
      <c r="BO14" s="313"/>
      <c r="BP14" s="313"/>
      <c r="BQ14" s="313"/>
      <c r="BR14" s="313"/>
      <c r="BS14" s="313"/>
      <c r="BT14" s="313"/>
      <c r="BU14" s="313"/>
      <c r="BV14" s="314"/>
      <c r="BW14" s="355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4"/>
    </row>
    <row r="15" spans="1:86" ht="18" customHeight="1">
      <c r="A15" s="355"/>
      <c r="B15" s="313"/>
      <c r="C15" s="313"/>
      <c r="D15" s="313"/>
      <c r="E15" s="313"/>
      <c r="F15" s="313"/>
      <c r="G15" s="313"/>
      <c r="H15" s="314"/>
      <c r="I15" s="355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4"/>
      <c r="Y15" s="355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4"/>
      <c r="AP15" s="355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4"/>
      <c r="BB15" s="355"/>
      <c r="BC15" s="313"/>
      <c r="BD15" s="313"/>
      <c r="BE15" s="313"/>
      <c r="BF15" s="313"/>
      <c r="BG15" s="313"/>
      <c r="BH15" s="313"/>
      <c r="BI15" s="313"/>
      <c r="BJ15" s="313"/>
      <c r="BK15" s="314"/>
      <c r="BL15" s="355"/>
      <c r="BM15" s="313"/>
      <c r="BN15" s="313"/>
      <c r="BO15" s="313"/>
      <c r="BP15" s="313"/>
      <c r="BQ15" s="313"/>
      <c r="BR15" s="313"/>
      <c r="BS15" s="313"/>
      <c r="BT15" s="313"/>
      <c r="BU15" s="313"/>
      <c r="BV15" s="314"/>
      <c r="BW15" s="355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4"/>
    </row>
    <row r="16" spans="1:86" ht="18" customHeight="1">
      <c r="A16" s="355"/>
      <c r="B16" s="313"/>
      <c r="C16" s="313"/>
      <c r="D16" s="313"/>
      <c r="E16" s="313"/>
      <c r="F16" s="313"/>
      <c r="G16" s="313"/>
      <c r="H16" s="314"/>
      <c r="I16" s="355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4"/>
      <c r="Y16" s="355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4"/>
      <c r="AP16" s="355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4"/>
      <c r="BB16" s="355"/>
      <c r="BC16" s="313"/>
      <c r="BD16" s="313"/>
      <c r="BE16" s="313"/>
      <c r="BF16" s="313"/>
      <c r="BG16" s="313"/>
      <c r="BH16" s="313"/>
      <c r="BI16" s="313"/>
      <c r="BJ16" s="313"/>
      <c r="BK16" s="314"/>
      <c r="BL16" s="355"/>
      <c r="BM16" s="313"/>
      <c r="BN16" s="313"/>
      <c r="BO16" s="313"/>
      <c r="BP16" s="313"/>
      <c r="BQ16" s="313"/>
      <c r="BR16" s="313"/>
      <c r="BS16" s="313"/>
      <c r="BT16" s="313"/>
      <c r="BU16" s="313"/>
      <c r="BV16" s="314"/>
      <c r="BW16" s="355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4"/>
    </row>
    <row r="17" spans="1:86" ht="18" customHeight="1">
      <c r="A17" s="355"/>
      <c r="B17" s="313"/>
      <c r="C17" s="313"/>
      <c r="D17" s="313"/>
      <c r="E17" s="313"/>
      <c r="F17" s="313"/>
      <c r="G17" s="313"/>
      <c r="H17" s="314"/>
      <c r="I17" s="355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4"/>
      <c r="Y17" s="355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4"/>
      <c r="AP17" s="355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4"/>
      <c r="BB17" s="355"/>
      <c r="BC17" s="313"/>
      <c r="BD17" s="313"/>
      <c r="BE17" s="313"/>
      <c r="BF17" s="313"/>
      <c r="BG17" s="313"/>
      <c r="BH17" s="313"/>
      <c r="BI17" s="313"/>
      <c r="BJ17" s="313"/>
      <c r="BK17" s="314"/>
      <c r="BL17" s="355"/>
      <c r="BM17" s="313"/>
      <c r="BN17" s="313"/>
      <c r="BO17" s="313"/>
      <c r="BP17" s="313"/>
      <c r="BQ17" s="313"/>
      <c r="BR17" s="313"/>
      <c r="BS17" s="313"/>
      <c r="BT17" s="313"/>
      <c r="BU17" s="313"/>
      <c r="BV17" s="314"/>
      <c r="BW17" s="355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4"/>
    </row>
    <row r="18" spans="1:86" ht="18" customHeight="1">
      <c r="A18" s="355"/>
      <c r="B18" s="313"/>
      <c r="C18" s="313"/>
      <c r="D18" s="313"/>
      <c r="E18" s="313"/>
      <c r="F18" s="313"/>
      <c r="G18" s="313"/>
      <c r="H18" s="314"/>
      <c r="I18" s="355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4"/>
      <c r="Y18" s="355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4"/>
      <c r="AP18" s="355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4"/>
      <c r="BB18" s="355"/>
      <c r="BC18" s="313"/>
      <c r="BD18" s="313"/>
      <c r="BE18" s="313"/>
      <c r="BF18" s="313"/>
      <c r="BG18" s="313"/>
      <c r="BH18" s="313"/>
      <c r="BI18" s="313"/>
      <c r="BJ18" s="313"/>
      <c r="BK18" s="314"/>
      <c r="BL18" s="355"/>
      <c r="BM18" s="313"/>
      <c r="BN18" s="313"/>
      <c r="BO18" s="313"/>
      <c r="BP18" s="313"/>
      <c r="BQ18" s="313"/>
      <c r="BR18" s="313"/>
      <c r="BS18" s="313"/>
      <c r="BT18" s="313"/>
      <c r="BU18" s="313"/>
      <c r="BV18" s="314"/>
      <c r="BW18" s="355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4"/>
    </row>
    <row r="19" spans="1:86" ht="18" customHeight="1">
      <c r="A19" s="355"/>
      <c r="B19" s="313"/>
      <c r="C19" s="313"/>
      <c r="D19" s="313"/>
      <c r="E19" s="313"/>
      <c r="F19" s="313"/>
      <c r="G19" s="313"/>
      <c r="H19" s="314"/>
      <c r="I19" s="355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4"/>
      <c r="Y19" s="355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4"/>
      <c r="AP19" s="355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4"/>
      <c r="BB19" s="355"/>
      <c r="BC19" s="313"/>
      <c r="BD19" s="313"/>
      <c r="BE19" s="313"/>
      <c r="BF19" s="313"/>
      <c r="BG19" s="313"/>
      <c r="BH19" s="313"/>
      <c r="BI19" s="313"/>
      <c r="BJ19" s="313"/>
      <c r="BK19" s="314"/>
      <c r="BL19" s="355"/>
      <c r="BM19" s="313"/>
      <c r="BN19" s="313"/>
      <c r="BO19" s="313"/>
      <c r="BP19" s="313"/>
      <c r="BQ19" s="313"/>
      <c r="BR19" s="313"/>
      <c r="BS19" s="313"/>
      <c r="BT19" s="313"/>
      <c r="BU19" s="313"/>
      <c r="BV19" s="314"/>
      <c r="BW19" s="355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4"/>
    </row>
    <row r="20" spans="1:86" ht="18" customHeight="1">
      <c r="A20" s="355"/>
      <c r="B20" s="313"/>
      <c r="C20" s="313"/>
      <c r="D20" s="313"/>
      <c r="E20" s="313"/>
      <c r="F20" s="313"/>
      <c r="G20" s="313"/>
      <c r="H20" s="314"/>
      <c r="I20" s="355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4"/>
      <c r="Y20" s="355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4"/>
      <c r="AP20" s="355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4"/>
      <c r="BB20" s="355"/>
      <c r="BC20" s="313"/>
      <c r="BD20" s="313"/>
      <c r="BE20" s="313"/>
      <c r="BF20" s="313"/>
      <c r="BG20" s="313"/>
      <c r="BH20" s="313"/>
      <c r="BI20" s="313"/>
      <c r="BJ20" s="313"/>
      <c r="BK20" s="314"/>
      <c r="BL20" s="355"/>
      <c r="BM20" s="313"/>
      <c r="BN20" s="313"/>
      <c r="BO20" s="313"/>
      <c r="BP20" s="313"/>
      <c r="BQ20" s="313"/>
      <c r="BR20" s="313"/>
      <c r="BS20" s="313"/>
      <c r="BT20" s="313"/>
      <c r="BU20" s="313"/>
      <c r="BV20" s="314"/>
      <c r="BW20" s="355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4"/>
    </row>
    <row r="21" spans="1:86" ht="18" customHeight="1">
      <c r="A21" s="355"/>
      <c r="B21" s="313"/>
      <c r="C21" s="313"/>
      <c r="D21" s="313"/>
      <c r="E21" s="313"/>
      <c r="F21" s="313"/>
      <c r="G21" s="313"/>
      <c r="H21" s="314"/>
      <c r="I21" s="355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4"/>
      <c r="Y21" s="355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4"/>
      <c r="AP21" s="355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4"/>
      <c r="BB21" s="355"/>
      <c r="BC21" s="313"/>
      <c r="BD21" s="313"/>
      <c r="BE21" s="313"/>
      <c r="BF21" s="313"/>
      <c r="BG21" s="313"/>
      <c r="BH21" s="313"/>
      <c r="BI21" s="313"/>
      <c r="BJ21" s="313"/>
      <c r="BK21" s="314"/>
      <c r="BL21" s="355"/>
      <c r="BM21" s="313"/>
      <c r="BN21" s="313"/>
      <c r="BO21" s="313"/>
      <c r="BP21" s="313"/>
      <c r="BQ21" s="313"/>
      <c r="BR21" s="313"/>
      <c r="BS21" s="313"/>
      <c r="BT21" s="313"/>
      <c r="BU21" s="313"/>
      <c r="BV21" s="314"/>
      <c r="BW21" s="355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4"/>
    </row>
    <row r="22" spans="1:86" ht="18" customHeight="1">
      <c r="A22" s="355"/>
      <c r="B22" s="313"/>
      <c r="C22" s="313"/>
      <c r="D22" s="313"/>
      <c r="E22" s="313"/>
      <c r="F22" s="313"/>
      <c r="G22" s="313"/>
      <c r="H22" s="314"/>
      <c r="I22" s="355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4"/>
      <c r="Y22" s="355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4"/>
      <c r="AP22" s="355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4"/>
      <c r="BB22" s="355"/>
      <c r="BC22" s="313"/>
      <c r="BD22" s="313"/>
      <c r="BE22" s="313"/>
      <c r="BF22" s="313"/>
      <c r="BG22" s="313"/>
      <c r="BH22" s="313"/>
      <c r="BI22" s="313"/>
      <c r="BJ22" s="313"/>
      <c r="BK22" s="314"/>
      <c r="BL22" s="355"/>
      <c r="BM22" s="313"/>
      <c r="BN22" s="313"/>
      <c r="BO22" s="313"/>
      <c r="BP22" s="313"/>
      <c r="BQ22" s="313"/>
      <c r="BR22" s="313"/>
      <c r="BS22" s="313"/>
      <c r="BT22" s="313"/>
      <c r="BU22" s="313"/>
      <c r="BV22" s="314"/>
      <c r="BW22" s="355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4"/>
    </row>
    <row r="23" spans="1:86" ht="18" customHeight="1">
      <c r="A23" s="355"/>
      <c r="B23" s="313"/>
      <c r="C23" s="313"/>
      <c r="D23" s="313"/>
      <c r="E23" s="313"/>
      <c r="F23" s="313"/>
      <c r="G23" s="313"/>
      <c r="H23" s="314"/>
      <c r="I23" s="355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 s="355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4"/>
      <c r="AP23" s="355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4"/>
      <c r="BB23" s="355"/>
      <c r="BC23" s="313"/>
      <c r="BD23" s="313"/>
      <c r="BE23" s="313"/>
      <c r="BF23" s="313"/>
      <c r="BG23" s="313"/>
      <c r="BH23" s="313"/>
      <c r="BI23" s="313"/>
      <c r="BJ23" s="313"/>
      <c r="BK23" s="314"/>
      <c r="BL23" s="355"/>
      <c r="BM23" s="313"/>
      <c r="BN23" s="313"/>
      <c r="BO23" s="313"/>
      <c r="BP23" s="313"/>
      <c r="BQ23" s="313"/>
      <c r="BR23" s="313"/>
      <c r="BS23" s="313"/>
      <c r="BT23" s="313"/>
      <c r="BU23" s="313"/>
      <c r="BV23" s="314"/>
      <c r="BW23" s="355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4"/>
    </row>
    <row r="24" spans="1:86" ht="18" customHeight="1">
      <c r="A24" s="355"/>
      <c r="B24" s="313"/>
      <c r="C24" s="313"/>
      <c r="D24" s="313"/>
      <c r="E24" s="313"/>
      <c r="F24" s="313"/>
      <c r="G24" s="313"/>
      <c r="H24" s="314"/>
      <c r="I24" s="355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4"/>
      <c r="Y24" s="355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4"/>
      <c r="AP24" s="355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4"/>
      <c r="BB24" s="355"/>
      <c r="BC24" s="313"/>
      <c r="BD24" s="313"/>
      <c r="BE24" s="313"/>
      <c r="BF24" s="313"/>
      <c r="BG24" s="313"/>
      <c r="BH24" s="313"/>
      <c r="BI24" s="313"/>
      <c r="BJ24" s="313"/>
      <c r="BK24" s="314"/>
      <c r="BL24" s="355"/>
      <c r="BM24" s="313"/>
      <c r="BN24" s="313"/>
      <c r="BO24" s="313"/>
      <c r="BP24" s="313"/>
      <c r="BQ24" s="313"/>
      <c r="BR24" s="313"/>
      <c r="BS24" s="313"/>
      <c r="BT24" s="313"/>
      <c r="BU24" s="313"/>
      <c r="BV24" s="314"/>
      <c r="BW24" s="355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4"/>
    </row>
    <row r="25" spans="1:86" ht="18" customHeight="1">
      <c r="A25" s="355"/>
      <c r="B25" s="313"/>
      <c r="C25" s="313"/>
      <c r="D25" s="313"/>
      <c r="E25" s="313"/>
      <c r="F25" s="313"/>
      <c r="G25" s="313"/>
      <c r="H25" s="314"/>
      <c r="I25" s="355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4"/>
      <c r="Y25" s="355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4"/>
      <c r="AP25" s="355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4"/>
      <c r="BB25" s="355"/>
      <c r="BC25" s="313"/>
      <c r="BD25" s="313"/>
      <c r="BE25" s="313"/>
      <c r="BF25" s="313"/>
      <c r="BG25" s="313"/>
      <c r="BH25" s="313"/>
      <c r="BI25" s="313"/>
      <c r="BJ25" s="313"/>
      <c r="BK25" s="314"/>
      <c r="BL25" s="355"/>
      <c r="BM25" s="313"/>
      <c r="BN25" s="313"/>
      <c r="BO25" s="313"/>
      <c r="BP25" s="313"/>
      <c r="BQ25" s="313"/>
      <c r="BR25" s="313"/>
      <c r="BS25" s="313"/>
      <c r="BT25" s="313"/>
      <c r="BU25" s="313"/>
      <c r="BV25" s="314"/>
      <c r="BW25" s="355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4"/>
    </row>
    <row r="26" spans="1:86" ht="18" customHeight="1">
      <c r="A26" s="355"/>
      <c r="B26" s="313"/>
      <c r="C26" s="313"/>
      <c r="D26" s="313"/>
      <c r="E26" s="313"/>
      <c r="F26" s="313"/>
      <c r="G26" s="313"/>
      <c r="H26" s="314"/>
      <c r="I26" s="355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4"/>
      <c r="Y26" s="355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4"/>
      <c r="AP26" s="355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4"/>
      <c r="BB26" s="355"/>
      <c r="BC26" s="313"/>
      <c r="BD26" s="313"/>
      <c r="BE26" s="313"/>
      <c r="BF26" s="313"/>
      <c r="BG26" s="313"/>
      <c r="BH26" s="313"/>
      <c r="BI26" s="313"/>
      <c r="BJ26" s="313"/>
      <c r="BK26" s="314"/>
      <c r="BL26" s="355"/>
      <c r="BM26" s="313"/>
      <c r="BN26" s="313"/>
      <c r="BO26" s="313"/>
      <c r="BP26" s="313"/>
      <c r="BQ26" s="313"/>
      <c r="BR26" s="313"/>
      <c r="BS26" s="313"/>
      <c r="BT26" s="313"/>
      <c r="BU26" s="313"/>
      <c r="BV26" s="314"/>
      <c r="BW26" s="355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4"/>
    </row>
    <row r="27" spans="1:86" ht="18" customHeight="1">
      <c r="A27" s="355"/>
      <c r="B27" s="313"/>
      <c r="C27" s="313"/>
      <c r="D27" s="313"/>
      <c r="E27" s="313"/>
      <c r="F27" s="313"/>
      <c r="G27" s="313"/>
      <c r="H27" s="314"/>
      <c r="I27" s="355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4"/>
      <c r="Y27" s="355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4"/>
      <c r="AP27" s="355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4"/>
      <c r="BB27" s="355"/>
      <c r="BC27" s="313"/>
      <c r="BD27" s="313"/>
      <c r="BE27" s="313"/>
      <c r="BF27" s="313"/>
      <c r="BG27" s="313"/>
      <c r="BH27" s="313"/>
      <c r="BI27" s="313"/>
      <c r="BJ27" s="313"/>
      <c r="BK27" s="314"/>
      <c r="BL27" s="355"/>
      <c r="BM27" s="313"/>
      <c r="BN27" s="313"/>
      <c r="BO27" s="313"/>
      <c r="BP27" s="313"/>
      <c r="BQ27" s="313"/>
      <c r="BR27" s="313"/>
      <c r="BS27" s="313"/>
      <c r="BT27" s="313"/>
      <c r="BU27" s="313"/>
      <c r="BV27" s="314"/>
      <c r="BW27" s="355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4"/>
    </row>
    <row r="28" spans="1:86" ht="18" customHeight="1">
      <c r="A28" s="355"/>
      <c r="B28" s="313"/>
      <c r="C28" s="313"/>
      <c r="D28" s="313"/>
      <c r="E28" s="313"/>
      <c r="F28" s="313"/>
      <c r="G28" s="313"/>
      <c r="H28" s="314"/>
      <c r="I28" s="355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3"/>
      <c r="V28" s="313"/>
      <c r="W28" s="313"/>
      <c r="X28" s="314"/>
      <c r="Y28" s="355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4"/>
      <c r="AP28" s="355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4"/>
      <c r="BB28" s="355"/>
      <c r="BC28" s="313"/>
      <c r="BD28" s="313"/>
      <c r="BE28" s="313"/>
      <c r="BF28" s="313"/>
      <c r="BG28" s="313"/>
      <c r="BH28" s="313"/>
      <c r="BI28" s="313"/>
      <c r="BJ28" s="313"/>
      <c r="BK28" s="314"/>
      <c r="BL28" s="355"/>
      <c r="BM28" s="313"/>
      <c r="BN28" s="313"/>
      <c r="BO28" s="313"/>
      <c r="BP28" s="313"/>
      <c r="BQ28" s="313"/>
      <c r="BR28" s="313"/>
      <c r="BS28" s="313"/>
      <c r="BT28" s="313"/>
      <c r="BU28" s="313"/>
      <c r="BV28" s="314"/>
      <c r="BW28" s="355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4"/>
    </row>
    <row r="29" spans="1:86" ht="18" customHeight="1">
      <c r="A29" s="355"/>
      <c r="B29" s="313"/>
      <c r="C29" s="313"/>
      <c r="D29" s="313"/>
      <c r="E29" s="313"/>
      <c r="F29" s="313"/>
      <c r="G29" s="313"/>
      <c r="H29" s="314"/>
      <c r="I29" s="355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4"/>
      <c r="Y29" s="355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4"/>
      <c r="AP29" s="355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4"/>
      <c r="BB29" s="355"/>
      <c r="BC29" s="313"/>
      <c r="BD29" s="313"/>
      <c r="BE29" s="313"/>
      <c r="BF29" s="313"/>
      <c r="BG29" s="313"/>
      <c r="BH29" s="313"/>
      <c r="BI29" s="313"/>
      <c r="BJ29" s="313"/>
      <c r="BK29" s="314"/>
      <c r="BL29" s="355"/>
      <c r="BM29" s="313"/>
      <c r="BN29" s="313"/>
      <c r="BO29" s="313"/>
      <c r="BP29" s="313"/>
      <c r="BQ29" s="313"/>
      <c r="BR29" s="313"/>
      <c r="BS29" s="313"/>
      <c r="BT29" s="313"/>
      <c r="BU29" s="313"/>
      <c r="BV29" s="314"/>
      <c r="BW29" s="355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4"/>
    </row>
    <row r="30" spans="1:86" ht="18" customHeight="1">
      <c r="A30" s="355"/>
      <c r="B30" s="313"/>
      <c r="C30" s="313"/>
      <c r="D30" s="313"/>
      <c r="E30" s="313"/>
      <c r="F30" s="313"/>
      <c r="G30" s="313"/>
      <c r="H30" s="314"/>
      <c r="I30" s="355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4"/>
      <c r="Y30" s="355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4"/>
      <c r="AP30" s="355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4"/>
      <c r="BB30" s="355"/>
      <c r="BC30" s="313"/>
      <c r="BD30" s="313"/>
      <c r="BE30" s="313"/>
      <c r="BF30" s="313"/>
      <c r="BG30" s="313"/>
      <c r="BH30" s="313"/>
      <c r="BI30" s="313"/>
      <c r="BJ30" s="313"/>
      <c r="BK30" s="314"/>
      <c r="BL30" s="355"/>
      <c r="BM30" s="313"/>
      <c r="BN30" s="313"/>
      <c r="BO30" s="313"/>
      <c r="BP30" s="313"/>
      <c r="BQ30" s="313"/>
      <c r="BR30" s="313"/>
      <c r="BS30" s="313"/>
      <c r="BT30" s="313"/>
      <c r="BU30" s="313"/>
      <c r="BV30" s="314"/>
      <c r="BW30" s="355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4"/>
    </row>
    <row r="31" spans="1:86" ht="18" customHeight="1">
      <c r="A31" s="355"/>
      <c r="B31" s="313"/>
      <c r="C31" s="313"/>
      <c r="D31" s="313"/>
      <c r="E31" s="313"/>
      <c r="F31" s="313"/>
      <c r="G31" s="313"/>
      <c r="H31" s="314"/>
      <c r="I31" s="355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4"/>
      <c r="Y31" s="355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4"/>
      <c r="AP31" s="355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4"/>
      <c r="BB31" s="355"/>
      <c r="BC31" s="313"/>
      <c r="BD31" s="313"/>
      <c r="BE31" s="313"/>
      <c r="BF31" s="313"/>
      <c r="BG31" s="313"/>
      <c r="BH31" s="313"/>
      <c r="BI31" s="313"/>
      <c r="BJ31" s="313"/>
      <c r="BK31" s="314"/>
      <c r="BL31" s="355"/>
      <c r="BM31" s="313"/>
      <c r="BN31" s="313"/>
      <c r="BO31" s="313"/>
      <c r="BP31" s="313"/>
      <c r="BQ31" s="313"/>
      <c r="BR31" s="313"/>
      <c r="BS31" s="313"/>
      <c r="BT31" s="313"/>
      <c r="BU31" s="313"/>
      <c r="BV31" s="314"/>
      <c r="BW31" s="355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4"/>
    </row>
    <row r="32" spans="1:86" ht="18" customHeight="1">
      <c r="A32" s="355"/>
      <c r="B32" s="313"/>
      <c r="C32" s="313"/>
      <c r="D32" s="313"/>
      <c r="E32" s="313"/>
      <c r="F32" s="313"/>
      <c r="G32" s="313"/>
      <c r="H32" s="314"/>
      <c r="I32" s="355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4"/>
      <c r="Y32" s="355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4"/>
      <c r="AP32" s="355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4"/>
      <c r="BB32" s="355"/>
      <c r="BC32" s="313"/>
      <c r="BD32" s="313"/>
      <c r="BE32" s="313"/>
      <c r="BF32" s="313"/>
      <c r="BG32" s="313"/>
      <c r="BH32" s="313"/>
      <c r="BI32" s="313"/>
      <c r="BJ32" s="313"/>
      <c r="BK32" s="314"/>
      <c r="BL32" s="355"/>
      <c r="BM32" s="313"/>
      <c r="BN32" s="313"/>
      <c r="BO32" s="313"/>
      <c r="BP32" s="313"/>
      <c r="BQ32" s="313"/>
      <c r="BR32" s="313"/>
      <c r="BS32" s="313"/>
      <c r="BT32" s="313"/>
      <c r="BU32" s="313"/>
      <c r="BV32" s="314"/>
      <c r="BW32" s="355"/>
      <c r="BX32" s="313"/>
      <c r="BY32" s="313"/>
      <c r="BZ32" s="313"/>
      <c r="CA32" s="313"/>
      <c r="CB32" s="313"/>
      <c r="CC32" s="313"/>
      <c r="CD32" s="313"/>
      <c r="CE32" s="313"/>
      <c r="CF32" s="313"/>
      <c r="CG32" s="313"/>
      <c r="CH32" s="314"/>
    </row>
    <row r="33" spans="1:86" ht="5.0999999999999996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158" customFormat="1" ht="18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158" customFormat="1" ht="18" customHeigh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tr">
        <f>Titular!A5</f>
        <v>NOMBRE DE QUIEN ENTREGA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tr">
        <f>Titular!C5</f>
        <v>NOMBRE DE QUIEN RECIBE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158" customFormat="1" ht="5.0999999999999996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158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158" customFormat="1" ht="15" customHeigh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158" customFormat="1" ht="15" customHeigh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tr">
        <f>Titular!A5</f>
        <v>NOMBRE DE QUIEN ENTREGA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tr">
        <f>Titular!C5</f>
        <v>NOMBRE DE QUIEN RECIBE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O39" s="291" t="str">
        <f>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158" customFormat="1" ht="1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O40" s="246"/>
      <c r="P40" s="246"/>
      <c r="Q40" s="246"/>
      <c r="R40" s="247"/>
      <c r="S40" s="24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</row>
    <row r="41" spans="1:86" ht="15" customHeight="1"/>
  </sheetData>
  <sheetProtection selectLockedCells="1"/>
  <mergeCells count="169">
    <mergeCell ref="L7:AA7"/>
    <mergeCell ref="AB7:CH7"/>
    <mergeCell ref="Q1:BP1"/>
    <mergeCell ref="O2:BQ2"/>
    <mergeCell ref="BV3:CF3"/>
    <mergeCell ref="M4:BP5"/>
    <mergeCell ref="A9:H10"/>
    <mergeCell ref="I9:X10"/>
    <mergeCell ref="Y9:AO10"/>
    <mergeCell ref="AP9:BA10"/>
    <mergeCell ref="BB9:BK10"/>
    <mergeCell ref="BL9:BV10"/>
    <mergeCell ref="BW9:CH10"/>
    <mergeCell ref="A12:H12"/>
    <mergeCell ref="I12:X12"/>
    <mergeCell ref="Y12:AO12"/>
    <mergeCell ref="AP12:BA12"/>
    <mergeCell ref="BB12:BK12"/>
    <mergeCell ref="BL12:BV12"/>
    <mergeCell ref="BW12:CH12"/>
    <mergeCell ref="A13:H13"/>
    <mergeCell ref="I13:X13"/>
    <mergeCell ref="Y13:AO13"/>
    <mergeCell ref="AP13:BA13"/>
    <mergeCell ref="BB13:BK13"/>
    <mergeCell ref="BL13:BV13"/>
    <mergeCell ref="BW13:CH13"/>
    <mergeCell ref="A14:H14"/>
    <mergeCell ref="I14:X14"/>
    <mergeCell ref="Y14:AO14"/>
    <mergeCell ref="AP14:BA14"/>
    <mergeCell ref="BB14:BK14"/>
    <mergeCell ref="BL14:BV14"/>
    <mergeCell ref="BW14:CH14"/>
    <mergeCell ref="A15:H15"/>
    <mergeCell ref="I15:X15"/>
    <mergeCell ref="Y15:AO15"/>
    <mergeCell ref="AP15:BA15"/>
    <mergeCell ref="BB15:BK15"/>
    <mergeCell ref="BL15:BV15"/>
    <mergeCell ref="BW15:CH15"/>
    <mergeCell ref="A16:H16"/>
    <mergeCell ref="I16:X16"/>
    <mergeCell ref="Y16:AO16"/>
    <mergeCell ref="AP16:BA16"/>
    <mergeCell ref="BB16:BK16"/>
    <mergeCell ref="BL16:BV16"/>
    <mergeCell ref="BW16:CH16"/>
    <mergeCell ref="A17:H17"/>
    <mergeCell ref="I17:X17"/>
    <mergeCell ref="Y17:AO17"/>
    <mergeCell ref="AP17:BA17"/>
    <mergeCell ref="BB17:BK17"/>
    <mergeCell ref="BL17:BV17"/>
    <mergeCell ref="BW17:CH17"/>
    <mergeCell ref="A18:H18"/>
    <mergeCell ref="I18:X18"/>
    <mergeCell ref="Y18:AO18"/>
    <mergeCell ref="AP18:BA18"/>
    <mergeCell ref="BB18:BK18"/>
    <mergeCell ref="BL18:BV18"/>
    <mergeCell ref="BW18:CH18"/>
    <mergeCell ref="A19:H19"/>
    <mergeCell ref="I19:X19"/>
    <mergeCell ref="Y19:AO19"/>
    <mergeCell ref="AP19:BA19"/>
    <mergeCell ref="BB19:BK19"/>
    <mergeCell ref="BL19:BV19"/>
    <mergeCell ref="BW19:CH19"/>
    <mergeCell ref="A20:H20"/>
    <mergeCell ref="I20:X20"/>
    <mergeCell ref="Y20:AO20"/>
    <mergeCell ref="AP20:BA20"/>
    <mergeCell ref="BB20:BK20"/>
    <mergeCell ref="BL20:BV20"/>
    <mergeCell ref="BW20:CH20"/>
    <mergeCell ref="A21:H21"/>
    <mergeCell ref="I21:X21"/>
    <mergeCell ref="Y21:AO21"/>
    <mergeCell ref="AP21:BA21"/>
    <mergeCell ref="BB21:BK21"/>
    <mergeCell ref="BL21:BV21"/>
    <mergeCell ref="BW21:CH21"/>
    <mergeCell ref="A22:H22"/>
    <mergeCell ref="I22:X22"/>
    <mergeCell ref="Y22:AO22"/>
    <mergeCell ref="AP22:BA22"/>
    <mergeCell ref="BB22:BK22"/>
    <mergeCell ref="BL22:BV22"/>
    <mergeCell ref="BW22:CH22"/>
    <mergeCell ref="A23:H23"/>
    <mergeCell ref="I23:X23"/>
    <mergeCell ref="Y23:AO23"/>
    <mergeCell ref="AP23:BA23"/>
    <mergeCell ref="BB23:BK23"/>
    <mergeCell ref="BL23:BV23"/>
    <mergeCell ref="BW23:CH23"/>
    <mergeCell ref="A24:H24"/>
    <mergeCell ref="I24:X24"/>
    <mergeCell ref="Y24:AO24"/>
    <mergeCell ref="AP24:BA24"/>
    <mergeCell ref="BB24:BK24"/>
    <mergeCell ref="BL24:BV24"/>
    <mergeCell ref="BW24:CH24"/>
    <mergeCell ref="A25:H25"/>
    <mergeCell ref="I25:X25"/>
    <mergeCell ref="Y25:AO25"/>
    <mergeCell ref="AP25:BA25"/>
    <mergeCell ref="BB25:BK25"/>
    <mergeCell ref="BL25:BV25"/>
    <mergeCell ref="BW25:CH25"/>
    <mergeCell ref="BW28:CH28"/>
    <mergeCell ref="A29:H29"/>
    <mergeCell ref="I29:X29"/>
    <mergeCell ref="Y29:AO29"/>
    <mergeCell ref="AP29:BA29"/>
    <mergeCell ref="BB29:BK29"/>
    <mergeCell ref="BL29:BV29"/>
    <mergeCell ref="BW29:CH29"/>
    <mergeCell ref="A26:H26"/>
    <mergeCell ref="I26:X26"/>
    <mergeCell ref="Y26:AO26"/>
    <mergeCell ref="AP26:BA26"/>
    <mergeCell ref="BB26:BK26"/>
    <mergeCell ref="BL26:BV26"/>
    <mergeCell ref="BW26:CH26"/>
    <mergeCell ref="A27:H27"/>
    <mergeCell ref="I27:X27"/>
    <mergeCell ref="Y27:AO27"/>
    <mergeCell ref="AP27:BA27"/>
    <mergeCell ref="BB27:BK27"/>
    <mergeCell ref="BL27:BV27"/>
    <mergeCell ref="BW27:CH27"/>
    <mergeCell ref="A28:H28"/>
    <mergeCell ref="I28:X28"/>
    <mergeCell ref="Y28:AO28"/>
    <mergeCell ref="AP28:BA28"/>
    <mergeCell ref="BB28:BK28"/>
    <mergeCell ref="BL28:BV28"/>
    <mergeCell ref="A30:H30"/>
    <mergeCell ref="I30:X30"/>
    <mergeCell ref="Y30:AO30"/>
    <mergeCell ref="AP30:BA30"/>
    <mergeCell ref="BB30:BK30"/>
    <mergeCell ref="BL30:BV30"/>
    <mergeCell ref="N39:AB39"/>
    <mergeCell ref="AE39:AS39"/>
    <mergeCell ref="AV39:BM39"/>
    <mergeCell ref="BO39:CH39"/>
    <mergeCell ref="BW32:CH32"/>
    <mergeCell ref="BW30:CH30"/>
    <mergeCell ref="A31:H31"/>
    <mergeCell ref="I31:X31"/>
    <mergeCell ref="Y31:AO31"/>
    <mergeCell ref="AP31:BA31"/>
    <mergeCell ref="BB31:BK31"/>
    <mergeCell ref="BL31:BV31"/>
    <mergeCell ref="BW31:CH31"/>
    <mergeCell ref="N35:AB35"/>
    <mergeCell ref="AE35:AS35"/>
    <mergeCell ref="AW35:BL35"/>
    <mergeCell ref="BP35:CF35"/>
    <mergeCell ref="J36:K38"/>
    <mergeCell ref="A32:H32"/>
    <mergeCell ref="I32:X32"/>
    <mergeCell ref="Y32:AO32"/>
    <mergeCell ref="AP32:BA32"/>
    <mergeCell ref="BB32:BK32"/>
    <mergeCell ref="BL32:BV32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8">
    <tabColor rgb="FF0070C0"/>
  </sheetPr>
  <dimension ref="A1:GA41"/>
  <sheetViews>
    <sheetView view="pageBreakPreview" topLeftCell="A4" zoomScale="85" zoomScaleNormal="85" zoomScaleSheetLayoutView="85" workbookViewId="0">
      <selection activeCell="BP35" sqref="BP35:CF35"/>
    </sheetView>
  </sheetViews>
  <sheetFormatPr baseColWidth="10" defaultColWidth="1.7109375" defaultRowHeight="15"/>
  <cols>
    <col min="1" max="18" width="1.7109375" style="6"/>
    <col min="19" max="19" width="5.7109375" style="6" customWidth="1"/>
    <col min="20" max="16384" width="1.7109375" style="6"/>
  </cols>
  <sheetData>
    <row r="1" spans="1:183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183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18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508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183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509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183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183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183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183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9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183" s="20" customFormat="1" ht="15" customHeight="1">
      <c r="A9" s="371" t="s">
        <v>346</v>
      </c>
      <c r="B9" s="372"/>
      <c r="C9" s="372"/>
      <c r="D9" s="372"/>
      <c r="E9" s="372"/>
      <c r="F9" s="372"/>
      <c r="G9" s="372"/>
      <c r="H9" s="372"/>
      <c r="I9" s="372"/>
      <c r="J9" s="372"/>
      <c r="K9" s="372"/>
      <c r="L9" s="373"/>
      <c r="M9" s="377" t="s">
        <v>347</v>
      </c>
      <c r="N9" s="377"/>
      <c r="O9" s="377"/>
      <c r="P9" s="377"/>
      <c r="Q9" s="377"/>
      <c r="R9" s="377"/>
      <c r="S9" s="377"/>
      <c r="T9" s="377" t="s">
        <v>340</v>
      </c>
      <c r="U9" s="377"/>
      <c r="V9" s="377"/>
      <c r="W9" s="377"/>
      <c r="X9" s="377"/>
      <c r="Y9" s="377"/>
      <c r="Z9" s="377"/>
      <c r="AA9" s="377"/>
      <c r="AB9" s="377"/>
      <c r="AC9" s="377"/>
      <c r="AD9" s="377"/>
      <c r="AE9" s="377"/>
      <c r="AF9" s="377"/>
      <c r="AG9" s="377"/>
      <c r="AH9" s="377"/>
      <c r="AI9" s="377"/>
      <c r="AJ9" s="377"/>
      <c r="AK9" s="377"/>
      <c r="AL9" s="377"/>
      <c r="AM9" s="377"/>
      <c r="AN9" s="377" t="s">
        <v>348</v>
      </c>
      <c r="AO9" s="377"/>
      <c r="AP9" s="377"/>
      <c r="AQ9" s="377"/>
      <c r="AR9" s="377"/>
      <c r="AS9" s="377"/>
      <c r="AT9" s="377"/>
      <c r="AU9" s="377"/>
      <c r="AV9" s="377"/>
      <c r="AW9" s="377"/>
      <c r="AX9" s="377"/>
      <c r="AY9" s="377"/>
      <c r="AZ9" s="377"/>
      <c r="BA9" s="377"/>
      <c r="BB9" s="377"/>
      <c r="BC9" s="377"/>
      <c r="BD9" s="377"/>
      <c r="BE9" s="377"/>
      <c r="BF9" s="377"/>
      <c r="BG9" s="377"/>
      <c r="BH9" s="354" t="s">
        <v>290</v>
      </c>
      <c r="BI9" s="354"/>
      <c r="BJ9" s="354"/>
      <c r="BK9" s="354"/>
      <c r="BL9" s="354"/>
      <c r="BM9" s="354"/>
      <c r="BN9" s="354"/>
      <c r="BO9" s="354" t="s">
        <v>269</v>
      </c>
      <c r="BP9" s="354"/>
      <c r="BQ9" s="354"/>
      <c r="BR9" s="354"/>
      <c r="BS9" s="354"/>
      <c r="BT9" s="354"/>
      <c r="BU9" s="354"/>
      <c r="BV9" s="354"/>
      <c r="BW9" s="354"/>
      <c r="BX9" s="354"/>
      <c r="BY9" s="354"/>
      <c r="BZ9" s="354"/>
      <c r="CA9" s="354"/>
      <c r="CB9" s="354"/>
      <c r="CC9" s="354"/>
      <c r="CD9" s="354"/>
      <c r="CE9" s="354"/>
      <c r="CF9" s="354"/>
      <c r="CG9" s="354"/>
      <c r="CH9" s="354"/>
    </row>
    <row r="10" spans="1:183" s="20" customFormat="1" ht="19.5" customHeight="1">
      <c r="A10" s="374"/>
      <c r="B10" s="375"/>
      <c r="C10" s="375"/>
      <c r="D10" s="375"/>
      <c r="E10" s="375"/>
      <c r="F10" s="375"/>
      <c r="G10" s="375"/>
      <c r="H10" s="375"/>
      <c r="I10" s="375"/>
      <c r="J10" s="375"/>
      <c r="K10" s="375"/>
      <c r="L10" s="376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  <c r="AA10" s="377"/>
      <c r="AB10" s="377"/>
      <c r="AC10" s="377"/>
      <c r="AD10" s="377"/>
      <c r="AE10" s="377"/>
      <c r="AF10" s="377"/>
      <c r="AG10" s="377"/>
      <c r="AH10" s="377"/>
      <c r="AI10" s="377"/>
      <c r="AJ10" s="377"/>
      <c r="AK10" s="377"/>
      <c r="AL10" s="377"/>
      <c r="AM10" s="377"/>
      <c r="AN10" s="377"/>
      <c r="AO10" s="377"/>
      <c r="AP10" s="377"/>
      <c r="AQ10" s="377"/>
      <c r="AR10" s="377"/>
      <c r="AS10" s="377"/>
      <c r="AT10" s="377"/>
      <c r="AU10" s="377"/>
      <c r="AV10" s="377"/>
      <c r="AW10" s="377"/>
      <c r="AX10" s="377"/>
      <c r="AY10" s="377"/>
      <c r="AZ10" s="377"/>
      <c r="BA10" s="377"/>
      <c r="BB10" s="377"/>
      <c r="BC10" s="377"/>
      <c r="BD10" s="377"/>
      <c r="BE10" s="377"/>
      <c r="BF10" s="377"/>
      <c r="BG10" s="377"/>
      <c r="BH10" s="354"/>
      <c r="BI10" s="354"/>
      <c r="BJ10" s="354"/>
      <c r="BK10" s="354"/>
      <c r="BL10" s="354"/>
      <c r="BM10" s="354"/>
      <c r="BN10" s="354"/>
      <c r="BO10" s="354"/>
      <c r="BP10" s="354"/>
      <c r="BQ10" s="354"/>
      <c r="BR10" s="354"/>
      <c r="BS10" s="354"/>
      <c r="BT10" s="354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</row>
    <row r="11" spans="1:183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21"/>
      <c r="BH11" s="21"/>
      <c r="BI11" s="21"/>
      <c r="BJ11" s="21"/>
      <c r="BK11" s="22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</row>
    <row r="12" spans="1:183" ht="18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5"/>
      <c r="N12" s="365"/>
      <c r="O12" s="365"/>
      <c r="P12" s="365"/>
      <c r="Q12" s="365"/>
      <c r="R12" s="365"/>
      <c r="S12" s="365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 s="364"/>
      <c r="AU12" s="364"/>
      <c r="AV12" s="364"/>
      <c r="AW12" s="364"/>
      <c r="AX12" s="364"/>
      <c r="AY12" s="364"/>
      <c r="AZ12" s="364"/>
      <c r="BA12" s="364"/>
      <c r="BB12" s="364"/>
      <c r="BC12" s="364"/>
      <c r="BD12" s="364"/>
      <c r="BE12" s="364"/>
      <c r="BF12" s="364"/>
      <c r="BG12" s="364"/>
      <c r="BH12" s="369"/>
      <c r="BI12" s="370"/>
      <c r="BJ12" s="370"/>
      <c r="BK12" s="370"/>
      <c r="BL12" s="370"/>
      <c r="BM12" s="370"/>
      <c r="BN12" s="370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</row>
    <row r="13" spans="1:183" ht="18" customHeight="1">
      <c r="A13" s="366"/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7"/>
      <c r="N13" s="367"/>
      <c r="O13" s="367"/>
      <c r="P13" s="367"/>
      <c r="Q13" s="367"/>
      <c r="R13" s="367"/>
      <c r="S13" s="367"/>
      <c r="T13" s="366"/>
      <c r="U13" s="366"/>
      <c r="V13" s="366"/>
      <c r="W13" s="366"/>
      <c r="X13" s="366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366"/>
      <c r="AK13" s="366"/>
      <c r="AL13" s="366"/>
      <c r="AM13" s="366"/>
      <c r="AN13" s="366"/>
      <c r="AO13" s="366"/>
      <c r="AP13" s="366"/>
      <c r="AQ13" s="366"/>
      <c r="AR13" s="366"/>
      <c r="AS13" s="366"/>
      <c r="AT13" s="366"/>
      <c r="AU13" s="366"/>
      <c r="AV13" s="366"/>
      <c r="AW13" s="366"/>
      <c r="AX13" s="366"/>
      <c r="AY13" s="366"/>
      <c r="AZ13" s="366"/>
      <c r="BA13" s="366"/>
      <c r="BB13" s="366"/>
      <c r="BC13" s="366"/>
      <c r="BD13" s="366"/>
      <c r="BE13" s="366"/>
      <c r="BF13" s="366"/>
      <c r="BG13" s="366"/>
      <c r="BH13" s="368"/>
      <c r="BI13" s="368"/>
      <c r="BJ13" s="368"/>
      <c r="BK13" s="368"/>
      <c r="BL13" s="368"/>
      <c r="BM13" s="368"/>
      <c r="BN13" s="368"/>
      <c r="BO13" s="366"/>
      <c r="BP13" s="366"/>
      <c r="BQ13" s="366"/>
      <c r="BR13" s="366"/>
      <c r="BS13" s="366"/>
      <c r="BT13" s="366"/>
      <c r="BU13" s="366"/>
      <c r="BV13" s="366"/>
      <c r="BW13" s="366"/>
      <c r="BX13" s="366"/>
      <c r="BY13" s="366"/>
      <c r="BZ13" s="366"/>
      <c r="CA13" s="366"/>
      <c r="CB13" s="366"/>
      <c r="CC13" s="366"/>
      <c r="CD13" s="366"/>
      <c r="CE13" s="366"/>
      <c r="CF13" s="366"/>
      <c r="CG13" s="366"/>
      <c r="CH13" s="366"/>
      <c r="GA13" s="32"/>
    </row>
    <row r="14" spans="1:183" ht="18" customHeight="1">
      <c r="A14" s="366"/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7"/>
      <c r="N14" s="367"/>
      <c r="O14" s="367"/>
      <c r="P14" s="367"/>
      <c r="Q14" s="367"/>
      <c r="R14" s="367"/>
      <c r="S14" s="367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366"/>
      <c r="AK14" s="366"/>
      <c r="AL14" s="366"/>
      <c r="AM14" s="366"/>
      <c r="AN14" s="366"/>
      <c r="AO14" s="366"/>
      <c r="AP14" s="366"/>
      <c r="AQ14" s="366"/>
      <c r="AR14" s="366"/>
      <c r="AS14" s="366"/>
      <c r="AT14" s="366"/>
      <c r="AU14" s="366"/>
      <c r="AV14" s="366"/>
      <c r="AW14" s="366"/>
      <c r="AX14" s="366"/>
      <c r="AY14" s="366"/>
      <c r="AZ14" s="366"/>
      <c r="BA14" s="366"/>
      <c r="BB14" s="366"/>
      <c r="BC14" s="366"/>
      <c r="BD14" s="366"/>
      <c r="BE14" s="366"/>
      <c r="BF14" s="366"/>
      <c r="BG14" s="366"/>
      <c r="BH14" s="368"/>
      <c r="BI14" s="368"/>
      <c r="BJ14" s="368"/>
      <c r="BK14" s="368"/>
      <c r="BL14" s="368"/>
      <c r="BM14" s="368"/>
      <c r="BN14" s="368"/>
      <c r="BO14" s="366"/>
      <c r="BP14" s="366"/>
      <c r="BQ14" s="366"/>
      <c r="BR14" s="366"/>
      <c r="BS14" s="366"/>
      <c r="BT14" s="366"/>
      <c r="BU14" s="366"/>
      <c r="BV14" s="366"/>
      <c r="BW14" s="366"/>
      <c r="BX14" s="366"/>
      <c r="BY14" s="366"/>
      <c r="BZ14" s="366"/>
      <c r="CA14" s="366"/>
      <c r="CB14" s="366"/>
      <c r="CC14" s="366"/>
      <c r="CD14" s="366"/>
      <c r="CE14" s="366"/>
      <c r="CF14" s="366"/>
      <c r="CG14" s="366"/>
      <c r="CH14" s="366"/>
      <c r="GA14" s="32"/>
    </row>
    <row r="15" spans="1:183" ht="18" customHeight="1">
      <c r="A15" s="366"/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6"/>
      <c r="M15" s="367"/>
      <c r="N15" s="367"/>
      <c r="O15" s="367"/>
      <c r="P15" s="367"/>
      <c r="Q15" s="367"/>
      <c r="R15" s="367"/>
      <c r="S15" s="367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  <c r="AL15" s="366"/>
      <c r="AM15" s="366"/>
      <c r="AN15" s="366"/>
      <c r="AO15" s="366"/>
      <c r="AP15" s="366"/>
      <c r="AQ15" s="366"/>
      <c r="AR15" s="366"/>
      <c r="AS15" s="366"/>
      <c r="AT15" s="366"/>
      <c r="AU15" s="366"/>
      <c r="AV15" s="366"/>
      <c r="AW15" s="366"/>
      <c r="AX15" s="366"/>
      <c r="AY15" s="366"/>
      <c r="AZ15" s="366"/>
      <c r="BA15" s="366"/>
      <c r="BB15" s="366"/>
      <c r="BC15" s="366"/>
      <c r="BD15" s="366"/>
      <c r="BE15" s="366"/>
      <c r="BF15" s="366"/>
      <c r="BG15" s="366"/>
      <c r="BH15" s="368"/>
      <c r="BI15" s="368"/>
      <c r="BJ15" s="368"/>
      <c r="BK15" s="368"/>
      <c r="BL15" s="368"/>
      <c r="BM15" s="368"/>
      <c r="BN15" s="368"/>
      <c r="BO15" s="366"/>
      <c r="BP15" s="366"/>
      <c r="BQ15" s="366"/>
      <c r="BR15" s="366"/>
      <c r="BS15" s="366"/>
      <c r="BT15" s="366"/>
      <c r="BU15" s="366"/>
      <c r="BV15" s="366"/>
      <c r="BW15" s="366"/>
      <c r="BX15" s="366"/>
      <c r="BY15" s="366"/>
      <c r="BZ15" s="366"/>
      <c r="CA15" s="366"/>
      <c r="CB15" s="366"/>
      <c r="CC15" s="366"/>
      <c r="CD15" s="366"/>
      <c r="CE15" s="366"/>
      <c r="CF15" s="366"/>
      <c r="CG15" s="366"/>
      <c r="CH15" s="366"/>
    </row>
    <row r="16" spans="1:183" ht="18" customHeight="1">
      <c r="A16" s="366"/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7"/>
      <c r="N16" s="367"/>
      <c r="O16" s="367"/>
      <c r="P16" s="367"/>
      <c r="Q16" s="367"/>
      <c r="R16" s="367"/>
      <c r="S16" s="367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  <c r="AL16" s="366"/>
      <c r="AM16" s="366"/>
      <c r="AN16" s="366"/>
      <c r="AO16" s="366"/>
      <c r="AP16" s="366"/>
      <c r="AQ16" s="366"/>
      <c r="AR16" s="366"/>
      <c r="AS16" s="366"/>
      <c r="AT16" s="366"/>
      <c r="AU16" s="366"/>
      <c r="AV16" s="366"/>
      <c r="AW16" s="366"/>
      <c r="AX16" s="366"/>
      <c r="AY16" s="366"/>
      <c r="AZ16" s="366"/>
      <c r="BA16" s="366"/>
      <c r="BB16" s="366"/>
      <c r="BC16" s="366"/>
      <c r="BD16" s="366"/>
      <c r="BE16" s="366"/>
      <c r="BF16" s="366"/>
      <c r="BG16" s="366"/>
      <c r="BH16" s="368"/>
      <c r="BI16" s="368"/>
      <c r="BJ16" s="368"/>
      <c r="BK16" s="368"/>
      <c r="BL16" s="368"/>
      <c r="BM16" s="368"/>
      <c r="BN16" s="368"/>
      <c r="BO16" s="366"/>
      <c r="BP16" s="366"/>
      <c r="BQ16" s="366"/>
      <c r="BR16" s="366"/>
      <c r="BS16" s="366"/>
      <c r="BT16" s="366"/>
      <c r="BU16" s="366"/>
      <c r="BV16" s="366"/>
      <c r="BW16" s="366"/>
      <c r="BX16" s="366"/>
      <c r="BY16" s="366"/>
      <c r="BZ16" s="366"/>
      <c r="CA16" s="366"/>
      <c r="CB16" s="366"/>
      <c r="CC16" s="366"/>
      <c r="CD16" s="366"/>
      <c r="CE16" s="366"/>
      <c r="CF16" s="366"/>
      <c r="CG16" s="366"/>
      <c r="CH16" s="366"/>
    </row>
    <row r="17" spans="1:86" ht="18" customHeight="1">
      <c r="A17" s="366"/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7"/>
      <c r="N17" s="367"/>
      <c r="O17" s="367"/>
      <c r="P17" s="367"/>
      <c r="Q17" s="367"/>
      <c r="R17" s="367"/>
      <c r="S17" s="367"/>
      <c r="T17" s="366"/>
      <c r="U17" s="366"/>
      <c r="V17" s="366"/>
      <c r="W17" s="366"/>
      <c r="X17" s="366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  <c r="AL17" s="366"/>
      <c r="AM17" s="366"/>
      <c r="AN17" s="366"/>
      <c r="AO17" s="366"/>
      <c r="AP17" s="366"/>
      <c r="AQ17" s="366"/>
      <c r="AR17" s="366"/>
      <c r="AS17" s="366"/>
      <c r="AT17" s="366"/>
      <c r="AU17" s="366"/>
      <c r="AV17" s="366"/>
      <c r="AW17" s="366"/>
      <c r="AX17" s="366"/>
      <c r="AY17" s="366"/>
      <c r="AZ17" s="366"/>
      <c r="BA17" s="366"/>
      <c r="BB17" s="366"/>
      <c r="BC17" s="366"/>
      <c r="BD17" s="366"/>
      <c r="BE17" s="366"/>
      <c r="BF17" s="366"/>
      <c r="BG17" s="366"/>
      <c r="BH17" s="368"/>
      <c r="BI17" s="368"/>
      <c r="BJ17" s="368"/>
      <c r="BK17" s="368"/>
      <c r="BL17" s="368"/>
      <c r="BM17" s="368"/>
      <c r="BN17" s="368"/>
      <c r="BO17" s="366"/>
      <c r="BP17" s="366"/>
      <c r="BQ17" s="366"/>
      <c r="BR17" s="366"/>
      <c r="BS17" s="366"/>
      <c r="BT17" s="366"/>
      <c r="BU17" s="366"/>
      <c r="BV17" s="366"/>
      <c r="BW17" s="366"/>
      <c r="BX17" s="366"/>
      <c r="BY17" s="366"/>
      <c r="BZ17" s="366"/>
      <c r="CA17" s="366"/>
      <c r="CB17" s="366"/>
      <c r="CC17" s="366"/>
      <c r="CD17" s="366"/>
      <c r="CE17" s="366"/>
      <c r="CF17" s="366"/>
      <c r="CG17" s="366"/>
      <c r="CH17" s="366"/>
    </row>
    <row r="18" spans="1:86" ht="18" customHeight="1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7"/>
      <c r="N18" s="367"/>
      <c r="O18" s="367"/>
      <c r="P18" s="367"/>
      <c r="Q18" s="367"/>
      <c r="R18" s="367"/>
      <c r="S18" s="367"/>
      <c r="T18" s="366"/>
      <c r="U18" s="366"/>
      <c r="V18" s="366"/>
      <c r="W18" s="366"/>
      <c r="X18" s="366"/>
      <c r="Y18" s="36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366"/>
      <c r="AK18" s="366"/>
      <c r="AL18" s="366"/>
      <c r="AM18" s="366"/>
      <c r="AN18" s="366"/>
      <c r="AO18" s="366"/>
      <c r="AP18" s="366"/>
      <c r="AQ18" s="366"/>
      <c r="AR18" s="366"/>
      <c r="AS18" s="366"/>
      <c r="AT18" s="366"/>
      <c r="AU18" s="366"/>
      <c r="AV18" s="366"/>
      <c r="AW18" s="366"/>
      <c r="AX18" s="366"/>
      <c r="AY18" s="366"/>
      <c r="AZ18" s="366"/>
      <c r="BA18" s="366"/>
      <c r="BB18" s="366"/>
      <c r="BC18" s="366"/>
      <c r="BD18" s="366"/>
      <c r="BE18" s="366"/>
      <c r="BF18" s="366"/>
      <c r="BG18" s="366"/>
      <c r="BH18" s="368"/>
      <c r="BI18" s="368"/>
      <c r="BJ18" s="368"/>
      <c r="BK18" s="368"/>
      <c r="BL18" s="368"/>
      <c r="BM18" s="368"/>
      <c r="BN18" s="368"/>
      <c r="BO18" s="366"/>
      <c r="BP18" s="366"/>
      <c r="BQ18" s="366"/>
      <c r="BR18" s="366"/>
      <c r="BS18" s="366"/>
      <c r="BT18" s="366"/>
      <c r="BU18" s="366"/>
      <c r="BV18" s="366"/>
      <c r="BW18" s="366"/>
      <c r="BX18" s="366"/>
      <c r="BY18" s="366"/>
      <c r="BZ18" s="366"/>
      <c r="CA18" s="366"/>
      <c r="CB18" s="366"/>
      <c r="CC18" s="366"/>
      <c r="CD18" s="366"/>
      <c r="CE18" s="366"/>
      <c r="CF18" s="366"/>
      <c r="CG18" s="366"/>
      <c r="CH18" s="366"/>
    </row>
    <row r="19" spans="1:86" ht="18" customHeight="1">
      <c r="A19" s="366"/>
      <c r="B19" s="366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7"/>
      <c r="N19" s="367"/>
      <c r="O19" s="367"/>
      <c r="P19" s="367"/>
      <c r="Q19" s="367"/>
      <c r="R19" s="367"/>
      <c r="S19" s="367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  <c r="AL19" s="366"/>
      <c r="AM19" s="366"/>
      <c r="AN19" s="366"/>
      <c r="AO19" s="366"/>
      <c r="AP19" s="366"/>
      <c r="AQ19" s="366"/>
      <c r="AR19" s="366"/>
      <c r="AS19" s="366"/>
      <c r="AT19" s="366"/>
      <c r="AU19" s="366"/>
      <c r="AV19" s="366"/>
      <c r="AW19" s="366"/>
      <c r="AX19" s="366"/>
      <c r="AY19" s="366"/>
      <c r="AZ19" s="366"/>
      <c r="BA19" s="366"/>
      <c r="BB19" s="366"/>
      <c r="BC19" s="366"/>
      <c r="BD19" s="366"/>
      <c r="BE19" s="366"/>
      <c r="BF19" s="366"/>
      <c r="BG19" s="366"/>
      <c r="BH19" s="368"/>
      <c r="BI19" s="368"/>
      <c r="BJ19" s="368"/>
      <c r="BK19" s="368"/>
      <c r="BL19" s="368"/>
      <c r="BM19" s="368"/>
      <c r="BN19" s="368"/>
      <c r="BO19" s="366"/>
      <c r="BP19" s="366"/>
      <c r="BQ19" s="366"/>
      <c r="BR19" s="366"/>
      <c r="BS19" s="366"/>
      <c r="BT19" s="366"/>
      <c r="BU19" s="366"/>
      <c r="BV19" s="366"/>
      <c r="BW19" s="366"/>
      <c r="BX19" s="366"/>
      <c r="BY19" s="366"/>
      <c r="BZ19" s="366"/>
      <c r="CA19" s="366"/>
      <c r="CB19" s="366"/>
      <c r="CC19" s="366"/>
      <c r="CD19" s="366"/>
      <c r="CE19" s="366"/>
      <c r="CF19" s="366"/>
      <c r="CG19" s="366"/>
      <c r="CH19" s="366"/>
    </row>
    <row r="20" spans="1:86" ht="18" customHeight="1">
      <c r="A20" s="366"/>
      <c r="B20" s="366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7"/>
      <c r="N20" s="367"/>
      <c r="O20" s="367"/>
      <c r="P20" s="367"/>
      <c r="Q20" s="367"/>
      <c r="R20" s="367"/>
      <c r="S20" s="367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366"/>
      <c r="AK20" s="366"/>
      <c r="AL20" s="366"/>
      <c r="AM20" s="366"/>
      <c r="AN20" s="366"/>
      <c r="AO20" s="366"/>
      <c r="AP20" s="366"/>
      <c r="AQ20" s="366"/>
      <c r="AR20" s="366"/>
      <c r="AS20" s="366"/>
      <c r="AT20" s="366"/>
      <c r="AU20" s="366"/>
      <c r="AV20" s="366"/>
      <c r="AW20" s="366"/>
      <c r="AX20" s="366"/>
      <c r="AY20" s="366"/>
      <c r="AZ20" s="366"/>
      <c r="BA20" s="366"/>
      <c r="BB20" s="366"/>
      <c r="BC20" s="366"/>
      <c r="BD20" s="366"/>
      <c r="BE20" s="366"/>
      <c r="BF20" s="366"/>
      <c r="BG20" s="366"/>
      <c r="BH20" s="368"/>
      <c r="BI20" s="368"/>
      <c r="BJ20" s="368"/>
      <c r="BK20" s="368"/>
      <c r="BL20" s="368"/>
      <c r="BM20" s="368"/>
      <c r="BN20" s="368"/>
      <c r="BO20" s="366"/>
      <c r="BP20" s="366"/>
      <c r="BQ20" s="366"/>
      <c r="BR20" s="366"/>
      <c r="BS20" s="366"/>
      <c r="BT20" s="366"/>
      <c r="BU20" s="366"/>
      <c r="BV20" s="366"/>
      <c r="BW20" s="366"/>
      <c r="BX20" s="366"/>
      <c r="BY20" s="366"/>
      <c r="BZ20" s="366"/>
      <c r="CA20" s="366"/>
      <c r="CB20" s="366"/>
      <c r="CC20" s="366"/>
      <c r="CD20" s="366"/>
      <c r="CE20" s="366"/>
      <c r="CF20" s="366"/>
      <c r="CG20" s="366"/>
      <c r="CH20" s="366"/>
    </row>
    <row r="21" spans="1:86" ht="18" customHeight="1">
      <c r="A21" s="366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7"/>
      <c r="N21" s="367"/>
      <c r="O21" s="367"/>
      <c r="P21" s="367"/>
      <c r="Q21" s="367"/>
      <c r="R21" s="367"/>
      <c r="S21" s="367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  <c r="AL21" s="366"/>
      <c r="AM21" s="366"/>
      <c r="AN21" s="366"/>
      <c r="AO21" s="366"/>
      <c r="AP21" s="366"/>
      <c r="AQ21" s="366"/>
      <c r="AR21" s="366"/>
      <c r="AS21" s="366"/>
      <c r="AT21" s="366"/>
      <c r="AU21" s="366"/>
      <c r="AV21" s="366"/>
      <c r="AW21" s="366"/>
      <c r="AX21" s="366"/>
      <c r="AY21" s="366"/>
      <c r="AZ21" s="366"/>
      <c r="BA21" s="366"/>
      <c r="BB21" s="366"/>
      <c r="BC21" s="366"/>
      <c r="BD21" s="366"/>
      <c r="BE21" s="366"/>
      <c r="BF21" s="366"/>
      <c r="BG21" s="366"/>
      <c r="BH21" s="368"/>
      <c r="BI21" s="368"/>
      <c r="BJ21" s="368"/>
      <c r="BK21" s="368"/>
      <c r="BL21" s="368"/>
      <c r="BM21" s="368"/>
      <c r="BN21" s="368"/>
      <c r="BO21" s="366"/>
      <c r="BP21" s="366"/>
      <c r="BQ21" s="366"/>
      <c r="BR21" s="366"/>
      <c r="BS21" s="366"/>
      <c r="BT21" s="366"/>
      <c r="BU21" s="366"/>
      <c r="BV21" s="366"/>
      <c r="BW21" s="366"/>
      <c r="BX21" s="366"/>
      <c r="BY21" s="366"/>
      <c r="BZ21" s="366"/>
      <c r="CA21" s="366"/>
      <c r="CB21" s="366"/>
      <c r="CC21" s="366"/>
      <c r="CD21" s="366"/>
      <c r="CE21" s="366"/>
      <c r="CF21" s="366"/>
      <c r="CG21" s="366"/>
      <c r="CH21" s="366"/>
    </row>
    <row r="22" spans="1:86" ht="18" customHeight="1">
      <c r="A22" s="366"/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7"/>
      <c r="N22" s="367"/>
      <c r="O22" s="367"/>
      <c r="P22" s="367"/>
      <c r="Q22" s="367"/>
      <c r="R22" s="367"/>
      <c r="S22" s="367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G22" s="366"/>
      <c r="AH22" s="366"/>
      <c r="AI22" s="366"/>
      <c r="AJ22" s="366"/>
      <c r="AK22" s="366"/>
      <c r="AL22" s="366"/>
      <c r="AM22" s="366"/>
      <c r="AN22" s="366"/>
      <c r="AO22" s="366"/>
      <c r="AP22" s="366"/>
      <c r="AQ22" s="366"/>
      <c r="AR22" s="366"/>
      <c r="AS22" s="366"/>
      <c r="AT22" s="366"/>
      <c r="AU22" s="366"/>
      <c r="AV22" s="366"/>
      <c r="AW22" s="366"/>
      <c r="AX22" s="366"/>
      <c r="AY22" s="366"/>
      <c r="AZ22" s="366"/>
      <c r="BA22" s="366"/>
      <c r="BB22" s="366"/>
      <c r="BC22" s="366"/>
      <c r="BD22" s="366"/>
      <c r="BE22" s="366"/>
      <c r="BF22" s="366"/>
      <c r="BG22" s="366"/>
      <c r="BH22" s="368"/>
      <c r="BI22" s="368"/>
      <c r="BJ22" s="368"/>
      <c r="BK22" s="368"/>
      <c r="BL22" s="368"/>
      <c r="BM22" s="368"/>
      <c r="BN22" s="368"/>
      <c r="BO22" s="366"/>
      <c r="BP22" s="366"/>
      <c r="BQ22" s="366"/>
      <c r="BR22" s="366"/>
      <c r="BS22" s="366"/>
      <c r="BT22" s="366"/>
      <c r="BU22" s="366"/>
      <c r="BV22" s="366"/>
      <c r="BW22" s="366"/>
      <c r="BX22" s="366"/>
      <c r="BY22" s="366"/>
      <c r="BZ22" s="366"/>
      <c r="CA22" s="366"/>
      <c r="CB22" s="366"/>
      <c r="CC22" s="366"/>
      <c r="CD22" s="366"/>
      <c r="CE22" s="366"/>
      <c r="CF22" s="366"/>
      <c r="CG22" s="366"/>
      <c r="CH22" s="366"/>
    </row>
    <row r="23" spans="1:86" ht="18" customHeight="1">
      <c r="A23" s="366"/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7"/>
      <c r="N23" s="367"/>
      <c r="O23" s="367"/>
      <c r="P23" s="367"/>
      <c r="Q23" s="367"/>
      <c r="R23" s="367"/>
      <c r="S23" s="367"/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366"/>
      <c r="AK23" s="366"/>
      <c r="AL23" s="366"/>
      <c r="AM23" s="366"/>
      <c r="AN23" s="366"/>
      <c r="AO23" s="366"/>
      <c r="AP23" s="366"/>
      <c r="AQ23" s="366"/>
      <c r="AR23" s="366"/>
      <c r="AS23" s="366"/>
      <c r="AT23" s="366"/>
      <c r="AU23" s="366"/>
      <c r="AV23" s="366"/>
      <c r="AW23" s="366"/>
      <c r="AX23" s="366"/>
      <c r="AY23" s="366"/>
      <c r="AZ23" s="366"/>
      <c r="BA23" s="366"/>
      <c r="BB23" s="366"/>
      <c r="BC23" s="366"/>
      <c r="BD23" s="366"/>
      <c r="BE23" s="366"/>
      <c r="BF23" s="366"/>
      <c r="BG23" s="366"/>
      <c r="BH23" s="368"/>
      <c r="BI23" s="368"/>
      <c r="BJ23" s="368"/>
      <c r="BK23" s="368"/>
      <c r="BL23" s="368"/>
      <c r="BM23" s="368"/>
      <c r="BN23" s="368"/>
      <c r="BO23" s="366"/>
      <c r="BP23" s="366"/>
      <c r="BQ23" s="366"/>
      <c r="BR23" s="366"/>
      <c r="BS23" s="366"/>
      <c r="BT23" s="366"/>
      <c r="BU23" s="366"/>
      <c r="BV23" s="366"/>
      <c r="BW23" s="366"/>
      <c r="BX23" s="366"/>
      <c r="BY23" s="366"/>
      <c r="BZ23" s="366"/>
      <c r="CA23" s="366"/>
      <c r="CB23" s="366"/>
      <c r="CC23" s="366"/>
      <c r="CD23" s="366"/>
      <c r="CE23" s="366"/>
      <c r="CF23" s="366"/>
      <c r="CG23" s="366"/>
      <c r="CH23" s="366"/>
    </row>
    <row r="24" spans="1:86" ht="18" customHeight="1">
      <c r="A24" s="366"/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7"/>
      <c r="N24" s="367"/>
      <c r="O24" s="367"/>
      <c r="P24" s="367"/>
      <c r="Q24" s="367"/>
      <c r="R24" s="367"/>
      <c r="S24" s="367"/>
      <c r="T24" s="366"/>
      <c r="U24" s="366"/>
      <c r="V24" s="366"/>
      <c r="W24" s="366"/>
      <c r="X24" s="366"/>
      <c r="Y24" s="366"/>
      <c r="Z24" s="366"/>
      <c r="AA24" s="366"/>
      <c r="AB24" s="366"/>
      <c r="AC24" s="366"/>
      <c r="AD24" s="366"/>
      <c r="AE24" s="366"/>
      <c r="AF24" s="366"/>
      <c r="AG24" s="366"/>
      <c r="AH24" s="366"/>
      <c r="AI24" s="366"/>
      <c r="AJ24" s="366"/>
      <c r="AK24" s="366"/>
      <c r="AL24" s="366"/>
      <c r="AM24" s="366"/>
      <c r="AN24" s="366"/>
      <c r="AO24" s="366"/>
      <c r="AP24" s="366"/>
      <c r="AQ24" s="366"/>
      <c r="AR24" s="366"/>
      <c r="AS24" s="366"/>
      <c r="AT24" s="366"/>
      <c r="AU24" s="366"/>
      <c r="AV24" s="366"/>
      <c r="AW24" s="366"/>
      <c r="AX24" s="366"/>
      <c r="AY24" s="366"/>
      <c r="AZ24" s="366"/>
      <c r="BA24" s="366"/>
      <c r="BB24" s="366"/>
      <c r="BC24" s="366"/>
      <c r="BD24" s="366"/>
      <c r="BE24" s="366"/>
      <c r="BF24" s="366"/>
      <c r="BG24" s="366"/>
      <c r="BH24" s="368"/>
      <c r="BI24" s="368"/>
      <c r="BJ24" s="368"/>
      <c r="BK24" s="368"/>
      <c r="BL24" s="368"/>
      <c r="BM24" s="368"/>
      <c r="BN24" s="368"/>
      <c r="BO24" s="366"/>
      <c r="BP24" s="366"/>
      <c r="BQ24" s="366"/>
      <c r="BR24" s="366"/>
      <c r="BS24" s="366"/>
      <c r="BT24" s="366"/>
      <c r="BU24" s="366"/>
      <c r="BV24" s="366"/>
      <c r="BW24" s="366"/>
      <c r="BX24" s="366"/>
      <c r="BY24" s="366"/>
      <c r="BZ24" s="366"/>
      <c r="CA24" s="366"/>
      <c r="CB24" s="366"/>
      <c r="CC24" s="366"/>
      <c r="CD24" s="366"/>
      <c r="CE24" s="366"/>
      <c r="CF24" s="366"/>
      <c r="CG24" s="366"/>
      <c r="CH24" s="366"/>
    </row>
    <row r="25" spans="1:86" ht="18" customHeight="1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7"/>
      <c r="N25" s="367"/>
      <c r="O25" s="367"/>
      <c r="P25" s="367"/>
      <c r="Q25" s="367"/>
      <c r="R25" s="367"/>
      <c r="S25" s="367"/>
      <c r="T25" s="366"/>
      <c r="U25" s="366"/>
      <c r="V25" s="366"/>
      <c r="W25" s="366"/>
      <c r="X25" s="366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  <c r="AL25" s="366"/>
      <c r="AM25" s="366"/>
      <c r="AN25" s="366"/>
      <c r="AO25" s="366"/>
      <c r="AP25" s="366"/>
      <c r="AQ25" s="366"/>
      <c r="AR25" s="366"/>
      <c r="AS25" s="366"/>
      <c r="AT25" s="366"/>
      <c r="AU25" s="366"/>
      <c r="AV25" s="366"/>
      <c r="AW25" s="366"/>
      <c r="AX25" s="366"/>
      <c r="AY25" s="366"/>
      <c r="AZ25" s="366"/>
      <c r="BA25" s="366"/>
      <c r="BB25" s="366"/>
      <c r="BC25" s="366"/>
      <c r="BD25" s="366"/>
      <c r="BE25" s="366"/>
      <c r="BF25" s="366"/>
      <c r="BG25" s="366"/>
      <c r="BH25" s="368"/>
      <c r="BI25" s="368"/>
      <c r="BJ25" s="368"/>
      <c r="BK25" s="368"/>
      <c r="BL25" s="368"/>
      <c r="BM25" s="368"/>
      <c r="BN25" s="368"/>
      <c r="BO25" s="366"/>
      <c r="BP25" s="366"/>
      <c r="BQ25" s="366"/>
      <c r="BR25" s="366"/>
      <c r="BS25" s="366"/>
      <c r="BT25" s="366"/>
      <c r="BU25" s="366"/>
      <c r="BV25" s="366"/>
      <c r="BW25" s="366"/>
      <c r="BX25" s="366"/>
      <c r="BY25" s="366"/>
      <c r="BZ25" s="366"/>
      <c r="CA25" s="366"/>
      <c r="CB25" s="366"/>
      <c r="CC25" s="366"/>
      <c r="CD25" s="366"/>
      <c r="CE25" s="366"/>
      <c r="CF25" s="366"/>
      <c r="CG25" s="366"/>
      <c r="CH25" s="366"/>
    </row>
    <row r="26" spans="1:86" ht="18" customHeight="1">
      <c r="A26" s="366"/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7"/>
      <c r="N26" s="367"/>
      <c r="O26" s="367"/>
      <c r="P26" s="367"/>
      <c r="Q26" s="367"/>
      <c r="R26" s="367"/>
      <c r="S26" s="367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  <c r="AL26" s="366"/>
      <c r="AM26" s="366"/>
      <c r="AN26" s="366"/>
      <c r="AO26" s="366"/>
      <c r="AP26" s="366"/>
      <c r="AQ26" s="366"/>
      <c r="AR26" s="366"/>
      <c r="AS26" s="366"/>
      <c r="AT26" s="366"/>
      <c r="AU26" s="366"/>
      <c r="AV26" s="366"/>
      <c r="AW26" s="366"/>
      <c r="AX26" s="366"/>
      <c r="AY26" s="366"/>
      <c r="AZ26" s="366"/>
      <c r="BA26" s="366"/>
      <c r="BB26" s="366"/>
      <c r="BC26" s="366"/>
      <c r="BD26" s="366"/>
      <c r="BE26" s="366"/>
      <c r="BF26" s="366"/>
      <c r="BG26" s="366"/>
      <c r="BH26" s="368"/>
      <c r="BI26" s="368"/>
      <c r="BJ26" s="368"/>
      <c r="BK26" s="368"/>
      <c r="BL26" s="368"/>
      <c r="BM26" s="368"/>
      <c r="BN26" s="368"/>
      <c r="BO26" s="366"/>
      <c r="BP26" s="366"/>
      <c r="BQ26" s="366"/>
      <c r="BR26" s="366"/>
      <c r="BS26" s="366"/>
      <c r="BT26" s="366"/>
      <c r="BU26" s="366"/>
      <c r="BV26" s="366"/>
      <c r="BW26" s="366"/>
      <c r="BX26" s="366"/>
      <c r="BY26" s="366"/>
      <c r="BZ26" s="366"/>
      <c r="CA26" s="366"/>
      <c r="CB26" s="366"/>
      <c r="CC26" s="366"/>
      <c r="CD26" s="366"/>
      <c r="CE26" s="366"/>
      <c r="CF26" s="366"/>
      <c r="CG26" s="366"/>
      <c r="CH26" s="366"/>
    </row>
    <row r="27" spans="1:86" ht="18" customHeight="1">
      <c r="A27" s="366"/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7"/>
      <c r="N27" s="367"/>
      <c r="O27" s="367"/>
      <c r="P27" s="367"/>
      <c r="Q27" s="367"/>
      <c r="R27" s="367"/>
      <c r="S27" s="367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366"/>
      <c r="AK27" s="366"/>
      <c r="AL27" s="366"/>
      <c r="AM27" s="366"/>
      <c r="AN27" s="366"/>
      <c r="AO27" s="366"/>
      <c r="AP27" s="366"/>
      <c r="AQ27" s="366"/>
      <c r="AR27" s="366"/>
      <c r="AS27" s="366"/>
      <c r="AT27" s="366"/>
      <c r="AU27" s="366"/>
      <c r="AV27" s="366"/>
      <c r="AW27" s="366"/>
      <c r="AX27" s="366"/>
      <c r="AY27" s="366"/>
      <c r="AZ27" s="366"/>
      <c r="BA27" s="366"/>
      <c r="BB27" s="366"/>
      <c r="BC27" s="366"/>
      <c r="BD27" s="366"/>
      <c r="BE27" s="366"/>
      <c r="BF27" s="366"/>
      <c r="BG27" s="366"/>
      <c r="BH27" s="368"/>
      <c r="BI27" s="368"/>
      <c r="BJ27" s="368"/>
      <c r="BK27" s="368"/>
      <c r="BL27" s="368"/>
      <c r="BM27" s="368"/>
      <c r="BN27" s="368"/>
      <c r="BO27" s="366"/>
      <c r="BP27" s="366"/>
      <c r="BQ27" s="366"/>
      <c r="BR27" s="366"/>
      <c r="BS27" s="366"/>
      <c r="BT27" s="366"/>
      <c r="BU27" s="366"/>
      <c r="BV27" s="366"/>
      <c r="BW27" s="366"/>
      <c r="BX27" s="366"/>
      <c r="BY27" s="366"/>
      <c r="BZ27" s="366"/>
      <c r="CA27" s="366"/>
      <c r="CB27" s="366"/>
      <c r="CC27" s="366"/>
      <c r="CD27" s="366"/>
      <c r="CE27" s="366"/>
      <c r="CF27" s="366"/>
      <c r="CG27" s="366"/>
      <c r="CH27" s="366"/>
    </row>
    <row r="28" spans="1:86" ht="18" customHeight="1">
      <c r="A28" s="366"/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7"/>
      <c r="N28" s="367"/>
      <c r="O28" s="367"/>
      <c r="P28" s="367"/>
      <c r="Q28" s="367"/>
      <c r="R28" s="367"/>
      <c r="S28" s="367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6"/>
      <c r="AP28" s="366"/>
      <c r="AQ28" s="366"/>
      <c r="AR28" s="366"/>
      <c r="AS28" s="366"/>
      <c r="AT28" s="366"/>
      <c r="AU28" s="366"/>
      <c r="AV28" s="366"/>
      <c r="AW28" s="366"/>
      <c r="AX28" s="366"/>
      <c r="AY28" s="366"/>
      <c r="AZ28" s="366"/>
      <c r="BA28" s="366"/>
      <c r="BB28" s="366"/>
      <c r="BC28" s="366"/>
      <c r="BD28" s="366"/>
      <c r="BE28" s="366"/>
      <c r="BF28" s="366"/>
      <c r="BG28" s="366"/>
      <c r="BH28" s="368"/>
      <c r="BI28" s="368"/>
      <c r="BJ28" s="368"/>
      <c r="BK28" s="368"/>
      <c r="BL28" s="368"/>
      <c r="BM28" s="368"/>
      <c r="BN28" s="368"/>
      <c r="BO28" s="366"/>
      <c r="BP28" s="366"/>
      <c r="BQ28" s="366"/>
      <c r="BR28" s="366"/>
      <c r="BS28" s="366"/>
      <c r="BT28" s="366"/>
      <c r="BU28" s="366"/>
      <c r="BV28" s="366"/>
      <c r="BW28" s="366"/>
      <c r="BX28" s="366"/>
      <c r="BY28" s="366"/>
      <c r="BZ28" s="366"/>
      <c r="CA28" s="366"/>
      <c r="CB28" s="366"/>
      <c r="CC28" s="366"/>
      <c r="CD28" s="366"/>
      <c r="CE28" s="366"/>
      <c r="CF28" s="366"/>
      <c r="CG28" s="366"/>
      <c r="CH28" s="366"/>
    </row>
    <row r="29" spans="1:86" ht="18" customHeight="1">
      <c r="A29" s="366"/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7"/>
      <c r="N29" s="367"/>
      <c r="O29" s="367"/>
      <c r="P29" s="367"/>
      <c r="Q29" s="367"/>
      <c r="R29" s="367"/>
      <c r="S29" s="367"/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366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366"/>
      <c r="BA29" s="366"/>
      <c r="BB29" s="366"/>
      <c r="BC29" s="366"/>
      <c r="BD29" s="366"/>
      <c r="BE29" s="366"/>
      <c r="BF29" s="366"/>
      <c r="BG29" s="366"/>
      <c r="BH29" s="368"/>
      <c r="BI29" s="368"/>
      <c r="BJ29" s="368"/>
      <c r="BK29" s="368"/>
      <c r="BL29" s="368"/>
      <c r="BM29" s="368"/>
      <c r="BN29" s="368"/>
      <c r="BO29" s="366"/>
      <c r="BP29" s="366"/>
      <c r="BQ29" s="366"/>
      <c r="BR29" s="366"/>
      <c r="BS29" s="366"/>
      <c r="BT29" s="366"/>
      <c r="BU29" s="366"/>
      <c r="BV29" s="366"/>
      <c r="BW29" s="366"/>
      <c r="BX29" s="366"/>
      <c r="BY29" s="366"/>
      <c r="BZ29" s="366"/>
      <c r="CA29" s="366"/>
      <c r="CB29" s="366"/>
      <c r="CC29" s="366"/>
      <c r="CD29" s="366"/>
      <c r="CE29" s="366"/>
      <c r="CF29" s="366"/>
      <c r="CG29" s="366"/>
      <c r="CH29" s="366"/>
    </row>
    <row r="30" spans="1:86" ht="18" customHeight="1">
      <c r="A30" s="366"/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7"/>
      <c r="N30" s="367"/>
      <c r="O30" s="367"/>
      <c r="P30" s="367"/>
      <c r="Q30" s="367"/>
      <c r="R30" s="367"/>
      <c r="S30" s="367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  <c r="AJ30" s="366"/>
      <c r="AK30" s="366"/>
      <c r="AL30" s="366"/>
      <c r="AM30" s="366"/>
      <c r="AN30" s="366"/>
      <c r="AO30" s="366"/>
      <c r="AP30" s="366"/>
      <c r="AQ30" s="366"/>
      <c r="AR30" s="366"/>
      <c r="AS30" s="366"/>
      <c r="AT30" s="366"/>
      <c r="AU30" s="366"/>
      <c r="AV30" s="366"/>
      <c r="AW30" s="366"/>
      <c r="AX30" s="366"/>
      <c r="AY30" s="366"/>
      <c r="AZ30" s="366"/>
      <c r="BA30" s="366"/>
      <c r="BB30" s="366"/>
      <c r="BC30" s="366"/>
      <c r="BD30" s="366"/>
      <c r="BE30" s="366"/>
      <c r="BF30" s="366"/>
      <c r="BG30" s="366"/>
      <c r="BH30" s="368"/>
      <c r="BI30" s="368"/>
      <c r="BJ30" s="368"/>
      <c r="BK30" s="368"/>
      <c r="BL30" s="368"/>
      <c r="BM30" s="368"/>
      <c r="BN30" s="368"/>
      <c r="BO30" s="366"/>
      <c r="BP30" s="366"/>
      <c r="BQ30" s="366"/>
      <c r="BR30" s="366"/>
      <c r="BS30" s="366"/>
      <c r="BT30" s="366"/>
      <c r="BU30" s="366"/>
      <c r="BV30" s="366"/>
      <c r="BW30" s="366"/>
      <c r="BX30" s="366"/>
      <c r="BY30" s="366"/>
      <c r="BZ30" s="366"/>
      <c r="CA30" s="366"/>
      <c r="CB30" s="366"/>
      <c r="CC30" s="366"/>
      <c r="CD30" s="366"/>
      <c r="CE30" s="366"/>
      <c r="CF30" s="366"/>
      <c r="CG30" s="366"/>
      <c r="CH30" s="366"/>
    </row>
    <row r="31" spans="1:86" ht="18" customHeight="1">
      <c r="A31" s="366"/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7"/>
      <c r="N31" s="367"/>
      <c r="O31" s="367"/>
      <c r="P31" s="367"/>
      <c r="Q31" s="367"/>
      <c r="R31" s="367"/>
      <c r="S31" s="367"/>
      <c r="T31" s="366"/>
      <c r="U31" s="366"/>
      <c r="V31" s="366"/>
      <c r="W31" s="366"/>
      <c r="X31" s="366"/>
      <c r="Y31" s="366"/>
      <c r="Z31" s="366"/>
      <c r="AA31" s="366"/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  <c r="AL31" s="366"/>
      <c r="AM31" s="366"/>
      <c r="AN31" s="366"/>
      <c r="AO31" s="366"/>
      <c r="AP31" s="366"/>
      <c r="AQ31" s="366"/>
      <c r="AR31" s="366"/>
      <c r="AS31" s="366"/>
      <c r="AT31" s="366"/>
      <c r="AU31" s="366"/>
      <c r="AV31" s="366"/>
      <c r="AW31" s="366"/>
      <c r="AX31" s="366"/>
      <c r="AY31" s="366"/>
      <c r="AZ31" s="366"/>
      <c r="BA31" s="366"/>
      <c r="BB31" s="366"/>
      <c r="BC31" s="366"/>
      <c r="BD31" s="366"/>
      <c r="BE31" s="366"/>
      <c r="BF31" s="366"/>
      <c r="BG31" s="366"/>
      <c r="BH31" s="368"/>
      <c r="BI31" s="368"/>
      <c r="BJ31" s="368"/>
      <c r="BK31" s="368"/>
      <c r="BL31" s="368"/>
      <c r="BM31" s="368"/>
      <c r="BN31" s="368"/>
      <c r="BO31" s="366"/>
      <c r="BP31" s="366"/>
      <c r="BQ31" s="366"/>
      <c r="BR31" s="366"/>
      <c r="BS31" s="366"/>
      <c r="BT31" s="366"/>
      <c r="BU31" s="366"/>
      <c r="BV31" s="366"/>
      <c r="BW31" s="366"/>
      <c r="BX31" s="366"/>
      <c r="BY31" s="366"/>
      <c r="BZ31" s="366"/>
      <c r="CA31" s="366"/>
      <c r="CB31" s="366"/>
      <c r="CC31" s="366"/>
      <c r="CD31" s="366"/>
      <c r="CE31" s="366"/>
      <c r="CF31" s="366"/>
      <c r="CG31" s="366"/>
      <c r="CH31" s="366"/>
    </row>
    <row r="32" spans="1:86" ht="18" customHeight="1">
      <c r="A32" s="362"/>
      <c r="B32" s="362"/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3"/>
      <c r="N32" s="363"/>
      <c r="O32" s="363"/>
      <c r="P32" s="363"/>
      <c r="Q32" s="363"/>
      <c r="R32" s="363"/>
      <c r="S32" s="363"/>
      <c r="T32" s="362"/>
      <c r="U32" s="362"/>
      <c r="V32" s="362"/>
      <c r="W32" s="362"/>
      <c r="X32" s="362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362"/>
      <c r="AJ32" s="362"/>
      <c r="AK32" s="362"/>
      <c r="AL32" s="362"/>
      <c r="AM32" s="362"/>
      <c r="AN32" s="362"/>
      <c r="AO32" s="362"/>
      <c r="AP32" s="362"/>
      <c r="AQ32" s="362"/>
      <c r="AR32" s="362"/>
      <c r="AS32" s="362"/>
      <c r="AT32" s="362"/>
      <c r="AU32" s="362"/>
      <c r="AV32" s="362"/>
      <c r="AW32" s="362"/>
      <c r="AX32" s="362"/>
      <c r="AY32" s="362"/>
      <c r="AZ32" s="362"/>
      <c r="BA32" s="362"/>
      <c r="BB32" s="362"/>
      <c r="BC32" s="362"/>
      <c r="BD32" s="362"/>
      <c r="BE32" s="362"/>
      <c r="BF32" s="362"/>
      <c r="BG32" s="362"/>
      <c r="BH32" s="378"/>
      <c r="BI32" s="378"/>
      <c r="BJ32" s="378"/>
      <c r="BK32" s="378"/>
      <c r="BL32" s="378"/>
      <c r="BM32" s="378"/>
      <c r="BN32" s="378"/>
      <c r="BO32" s="362"/>
      <c r="BP32" s="362"/>
      <c r="BQ32" s="362"/>
      <c r="BR32" s="362"/>
      <c r="BS32" s="362"/>
      <c r="BT32" s="362"/>
      <c r="BU32" s="362"/>
      <c r="BV32" s="362"/>
      <c r="BW32" s="362"/>
      <c r="BX32" s="362"/>
      <c r="BY32" s="362"/>
      <c r="BZ32" s="362"/>
      <c r="CA32" s="362"/>
      <c r="CB32" s="362"/>
      <c r="CC32" s="362"/>
      <c r="CD32" s="362"/>
      <c r="CE32" s="362"/>
      <c r="CF32" s="362"/>
      <c r="CG32" s="362"/>
      <c r="CH32" s="362"/>
    </row>
    <row r="33" spans="1:86" ht="5.0999999999999996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158" customFormat="1" ht="18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158" customFormat="1" ht="18" customHeigh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tr">
        <f>Titular!A5</f>
        <v>NOMBRE DE QUIEN ENTREGA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tr">
        <f>Titular!C5</f>
        <v>NOMBRE DE QUIEN RECIBE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158" customFormat="1" ht="5.0999999999999996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158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158" customFormat="1" ht="15" customHeigh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158" customFormat="1" ht="15" customHeigh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tr">
        <f>Titular!A5</f>
        <v>NOMBRE DE QUIEN ENTREGA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tr">
        <f>Titular!C5</f>
        <v>NOMBRE DE QUIEN RECIBE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O39" s="291" t="str">
        <f>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158" customFormat="1" ht="1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O40" s="246"/>
      <c r="P40" s="246"/>
      <c r="Q40" s="246"/>
      <c r="R40" s="247"/>
      <c r="S40" s="24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</row>
    <row r="41" spans="1:86" ht="15" customHeight="1"/>
  </sheetData>
  <sheetProtection selectLockedCells="1"/>
  <mergeCells count="147">
    <mergeCell ref="Q1:BP1"/>
    <mergeCell ref="O2:BQ2"/>
    <mergeCell ref="BV3:CF3"/>
    <mergeCell ref="M4:BP5"/>
    <mergeCell ref="T32:AM32"/>
    <mergeCell ref="AN32:BG32"/>
    <mergeCell ref="BH32:BN32"/>
    <mergeCell ref="BO32:CH32"/>
    <mergeCell ref="A29:L29"/>
    <mergeCell ref="M29:S29"/>
    <mergeCell ref="T29:AM29"/>
    <mergeCell ref="AN29:BG29"/>
    <mergeCell ref="BH29:BN29"/>
    <mergeCell ref="BO29:CH29"/>
    <mergeCell ref="A31:L31"/>
    <mergeCell ref="M31:S31"/>
    <mergeCell ref="T31:AM31"/>
    <mergeCell ref="AN31:BG31"/>
    <mergeCell ref="BH31:BN31"/>
    <mergeCell ref="BO31:CH31"/>
    <mergeCell ref="A30:L30"/>
    <mergeCell ref="M30:S30"/>
    <mergeCell ref="T30:AM30"/>
    <mergeCell ref="AN30:BG30"/>
    <mergeCell ref="BH30:BN30"/>
    <mergeCell ref="BO30:CH30"/>
    <mergeCell ref="BO28:CH28"/>
    <mergeCell ref="A28:L28"/>
    <mergeCell ref="M28:S28"/>
    <mergeCell ref="T28:AM28"/>
    <mergeCell ref="AN28:BG28"/>
    <mergeCell ref="BH28:BN28"/>
    <mergeCell ref="A27:L27"/>
    <mergeCell ref="M27:S27"/>
    <mergeCell ref="T27:AM27"/>
    <mergeCell ref="AN27:BG27"/>
    <mergeCell ref="BH27:BN27"/>
    <mergeCell ref="BO27:CH27"/>
    <mergeCell ref="BH24:BN24"/>
    <mergeCell ref="BO24:CH24"/>
    <mergeCell ref="A23:L23"/>
    <mergeCell ref="M23:S23"/>
    <mergeCell ref="T23:AM23"/>
    <mergeCell ref="AN23:BG23"/>
    <mergeCell ref="BH23:BN23"/>
    <mergeCell ref="BO23:CH23"/>
    <mergeCell ref="A26:L26"/>
    <mergeCell ref="M26:S26"/>
    <mergeCell ref="T26:AM26"/>
    <mergeCell ref="AN26:BG26"/>
    <mergeCell ref="BH26:BN26"/>
    <mergeCell ref="BO26:CH26"/>
    <mergeCell ref="A25:L25"/>
    <mergeCell ref="M25:S25"/>
    <mergeCell ref="T25:AM25"/>
    <mergeCell ref="AN25:BG25"/>
    <mergeCell ref="BH25:BN25"/>
    <mergeCell ref="BO25:CH25"/>
    <mergeCell ref="BO22:CH22"/>
    <mergeCell ref="A19:L19"/>
    <mergeCell ref="M19:S19"/>
    <mergeCell ref="T19:AM19"/>
    <mergeCell ref="AN19:BG19"/>
    <mergeCell ref="BH19:BN19"/>
    <mergeCell ref="BO19:CH19"/>
    <mergeCell ref="A21:L21"/>
    <mergeCell ref="M21:S21"/>
    <mergeCell ref="T21:AM21"/>
    <mergeCell ref="AN21:BG21"/>
    <mergeCell ref="BH21:BN21"/>
    <mergeCell ref="BO21:CH21"/>
    <mergeCell ref="A20:L20"/>
    <mergeCell ref="M20:S20"/>
    <mergeCell ref="T20:AM20"/>
    <mergeCell ref="AN20:BG20"/>
    <mergeCell ref="BH20:BN20"/>
    <mergeCell ref="BO20:CH20"/>
    <mergeCell ref="BO18:CH18"/>
    <mergeCell ref="BO9:CH10"/>
    <mergeCell ref="A17:L17"/>
    <mergeCell ref="M17:S17"/>
    <mergeCell ref="T17:AM17"/>
    <mergeCell ref="AN17:BG17"/>
    <mergeCell ref="BH17:BN17"/>
    <mergeCell ref="BO17:CH17"/>
    <mergeCell ref="M14:S14"/>
    <mergeCell ref="T14:AM14"/>
    <mergeCell ref="AN14:BG14"/>
    <mergeCell ref="BH15:BN15"/>
    <mergeCell ref="A14:L14"/>
    <mergeCell ref="L7:AA7"/>
    <mergeCell ref="AB7:CH7"/>
    <mergeCell ref="BH12:BN12"/>
    <mergeCell ref="BO12:CH12"/>
    <mergeCell ref="A13:L13"/>
    <mergeCell ref="M13:S13"/>
    <mergeCell ref="T13:AM13"/>
    <mergeCell ref="BO16:CH16"/>
    <mergeCell ref="AN13:BG13"/>
    <mergeCell ref="BH13:BN13"/>
    <mergeCell ref="BO13:CH13"/>
    <mergeCell ref="BO15:CH15"/>
    <mergeCell ref="BO14:CH14"/>
    <mergeCell ref="A16:L16"/>
    <mergeCell ref="M16:S16"/>
    <mergeCell ref="T16:AM16"/>
    <mergeCell ref="AN16:BG16"/>
    <mergeCell ref="BH16:BN16"/>
    <mergeCell ref="AN15:BG15"/>
    <mergeCell ref="A9:L10"/>
    <mergeCell ref="M9:S10"/>
    <mergeCell ref="T9:AM10"/>
    <mergeCell ref="AN9:BG10"/>
    <mergeCell ref="BH9:BN10"/>
    <mergeCell ref="A32:L32"/>
    <mergeCell ref="M32:S32"/>
    <mergeCell ref="A12:L12"/>
    <mergeCell ref="M12:S12"/>
    <mergeCell ref="A18:L18"/>
    <mergeCell ref="M18:S18"/>
    <mergeCell ref="T18:AM18"/>
    <mergeCell ref="AN18:BG18"/>
    <mergeCell ref="BH18:BN18"/>
    <mergeCell ref="A22:L22"/>
    <mergeCell ref="M22:S22"/>
    <mergeCell ref="T22:AM22"/>
    <mergeCell ref="AN22:BG22"/>
    <mergeCell ref="BH22:BN22"/>
    <mergeCell ref="A24:L24"/>
    <mergeCell ref="M24:S24"/>
    <mergeCell ref="T24:AM24"/>
    <mergeCell ref="AN24:BG24"/>
    <mergeCell ref="T12:AM12"/>
    <mergeCell ref="AN12:BG12"/>
    <mergeCell ref="A15:L15"/>
    <mergeCell ref="M15:S15"/>
    <mergeCell ref="T15:AM15"/>
    <mergeCell ref="BH14:BN14"/>
    <mergeCell ref="N35:AB35"/>
    <mergeCell ref="AE35:AS35"/>
    <mergeCell ref="AW35:BL35"/>
    <mergeCell ref="BP35:CF35"/>
    <mergeCell ref="N39:AB39"/>
    <mergeCell ref="AE39:AS39"/>
    <mergeCell ref="AV39:BM39"/>
    <mergeCell ref="BO39:CH39"/>
    <mergeCell ref="J36:K38"/>
  </mergeCells>
  <printOptions horizontalCentered="1"/>
  <pageMargins left="0.59055118110236227" right="0.47244094488188981" top="0.39370078740157483" bottom="0.74803149606299213" header="0" footer="0.31496062992125984"/>
  <pageSetup scale="83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A41"/>
  <sheetViews>
    <sheetView view="pageBreakPreview" topLeftCell="C28" zoomScaleNormal="85" zoomScaleSheetLayoutView="100" workbookViewId="0">
      <selection activeCell="BP36" sqref="BP36"/>
    </sheetView>
  </sheetViews>
  <sheetFormatPr baseColWidth="10" defaultColWidth="1.7109375" defaultRowHeight="15"/>
  <cols>
    <col min="1" max="16384" width="1.7109375" style="6"/>
  </cols>
  <sheetData>
    <row r="1" spans="1:183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183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18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510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183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511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183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183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3"/>
      <c r="AU6" s="13"/>
      <c r="AV6" s="13"/>
      <c r="AW6" s="13"/>
      <c r="AX6" s="13"/>
      <c r="AY6" s="13"/>
      <c r="AZ6" s="13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183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183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8"/>
      <c r="AU8" s="18"/>
      <c r="AV8" s="18"/>
      <c r="AW8" s="18"/>
      <c r="AX8" s="18"/>
      <c r="AY8" s="19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9"/>
      <c r="CH8" s="17"/>
    </row>
    <row r="9" spans="1:183" s="20" customFormat="1" ht="15" customHeight="1">
      <c r="A9" s="354" t="s">
        <v>413</v>
      </c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 t="s">
        <v>414</v>
      </c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 t="s">
        <v>403</v>
      </c>
      <c r="AC9" s="354"/>
      <c r="AD9" s="354"/>
      <c r="AE9" s="354"/>
      <c r="AF9" s="354"/>
      <c r="AG9" s="354"/>
      <c r="AH9" s="354"/>
      <c r="AI9" s="354"/>
      <c r="AJ9" s="354"/>
      <c r="AK9" s="354"/>
      <c r="AL9" s="354"/>
      <c r="AM9" s="354"/>
      <c r="AN9" s="354" t="s">
        <v>415</v>
      </c>
      <c r="AO9" s="354"/>
      <c r="AP9" s="354"/>
      <c r="AQ9" s="354"/>
      <c r="AR9" s="354"/>
      <c r="AS9" s="354"/>
      <c r="AT9" s="354"/>
      <c r="AU9" s="354"/>
      <c r="AV9" s="354"/>
      <c r="AW9" s="354"/>
      <c r="AX9" s="354"/>
      <c r="AY9" s="354" t="s">
        <v>416</v>
      </c>
      <c r="AZ9" s="354"/>
      <c r="BA9" s="354"/>
      <c r="BB9" s="354"/>
      <c r="BC9" s="354"/>
      <c r="BD9" s="354"/>
      <c r="BE9" s="354"/>
      <c r="BF9" s="354"/>
      <c r="BG9" s="354"/>
      <c r="BH9" s="354"/>
      <c r="BI9" s="354"/>
      <c r="BJ9" s="354"/>
      <c r="BK9" s="354"/>
      <c r="BL9" s="354"/>
      <c r="BM9" s="354"/>
      <c r="BN9" s="354" t="s">
        <v>278</v>
      </c>
      <c r="BO9" s="354"/>
      <c r="BP9" s="354"/>
      <c r="BQ9" s="354"/>
      <c r="BR9" s="354"/>
      <c r="BS9" s="354"/>
      <c r="BT9" s="354"/>
      <c r="BU9" s="354"/>
      <c r="BV9" s="354"/>
      <c r="BW9" s="354"/>
      <c r="BX9" s="354"/>
      <c r="BY9" s="354"/>
      <c r="BZ9" s="354"/>
      <c r="CA9" s="354"/>
      <c r="CB9" s="354"/>
      <c r="CC9" s="354"/>
      <c r="CD9" s="354"/>
      <c r="CE9" s="354"/>
      <c r="CF9" s="354"/>
      <c r="CG9" s="354"/>
      <c r="CH9" s="354"/>
    </row>
    <row r="10" spans="1:183" s="20" customFormat="1" ht="19.5" customHeight="1">
      <c r="A10" s="354"/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4"/>
      <c r="BO10" s="354"/>
      <c r="BP10" s="354"/>
      <c r="BQ10" s="354"/>
      <c r="BR10" s="354"/>
      <c r="BS10" s="354"/>
      <c r="BT10" s="354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</row>
    <row r="11" spans="1:183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36"/>
      <c r="AU11" s="36"/>
      <c r="AV11" s="36"/>
      <c r="AW11" s="22"/>
      <c r="AX11" s="5"/>
      <c r="AY11" s="5"/>
      <c r="AZ11" s="5"/>
      <c r="BA11" s="36"/>
      <c r="BB11" s="36"/>
      <c r="BC11" s="36"/>
      <c r="BD11" s="22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36"/>
    </row>
    <row r="12" spans="1:183" ht="18" customHeight="1">
      <c r="A12" s="352"/>
      <c r="B12" s="352"/>
      <c r="C12" s="352"/>
      <c r="D12" s="352"/>
      <c r="E12" s="352"/>
      <c r="F12" s="352"/>
      <c r="G12" s="352"/>
      <c r="H12" s="352"/>
      <c r="I12" s="352"/>
      <c r="J12" s="352"/>
      <c r="K12" s="352"/>
      <c r="L12" s="352"/>
      <c r="M12" s="352"/>
      <c r="N12" s="352"/>
      <c r="O12" s="352"/>
      <c r="P12" s="352"/>
      <c r="Q12" s="352"/>
      <c r="R12" s="352"/>
      <c r="S12" s="352"/>
      <c r="T12" s="352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  <c r="AE12" s="352"/>
      <c r="AF12" s="352"/>
      <c r="AG12" s="352"/>
      <c r="AH12" s="352"/>
      <c r="AI12" s="352"/>
      <c r="AJ12" s="352"/>
      <c r="AK12" s="352"/>
      <c r="AL12" s="352"/>
      <c r="AM12" s="352"/>
      <c r="AN12" s="352"/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3"/>
      <c r="AZ12" s="353"/>
      <c r="BA12" s="353"/>
      <c r="BB12" s="353"/>
      <c r="BC12" s="353"/>
      <c r="BD12" s="353"/>
      <c r="BE12" s="353"/>
      <c r="BF12" s="353"/>
      <c r="BG12" s="353"/>
      <c r="BH12" s="353"/>
      <c r="BI12" s="353"/>
      <c r="BJ12" s="353"/>
      <c r="BK12" s="353"/>
      <c r="BL12" s="353"/>
      <c r="BM12" s="353"/>
      <c r="BN12" s="352"/>
      <c r="BO12" s="352"/>
      <c r="BP12" s="352"/>
      <c r="BQ12" s="352"/>
      <c r="BR12" s="352"/>
      <c r="BS12" s="352"/>
      <c r="BT12" s="352"/>
      <c r="BU12" s="352"/>
      <c r="BV12" s="352"/>
      <c r="BW12" s="352"/>
      <c r="BX12" s="352"/>
      <c r="BY12" s="352"/>
      <c r="BZ12" s="352"/>
      <c r="CA12" s="352"/>
      <c r="CB12" s="352"/>
      <c r="CC12" s="352"/>
      <c r="CD12" s="352"/>
      <c r="CE12" s="352"/>
      <c r="CF12" s="352"/>
      <c r="CG12" s="352"/>
      <c r="CH12" s="352"/>
    </row>
    <row r="13" spans="1:183" ht="18" customHeight="1">
      <c r="A13" s="352"/>
      <c r="B13" s="352"/>
      <c r="C13" s="352"/>
      <c r="D13" s="35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3"/>
      <c r="AZ13" s="353"/>
      <c r="BA13" s="353"/>
      <c r="BB13" s="353"/>
      <c r="BC13" s="353"/>
      <c r="BD13" s="353"/>
      <c r="BE13" s="353"/>
      <c r="BF13" s="353"/>
      <c r="BG13" s="353"/>
      <c r="BH13" s="353"/>
      <c r="BI13" s="353"/>
      <c r="BJ13" s="353"/>
      <c r="BK13" s="353"/>
      <c r="BL13" s="353"/>
      <c r="BM13" s="353"/>
      <c r="BN13" s="352"/>
      <c r="BO13" s="352"/>
      <c r="BP13" s="352"/>
      <c r="BQ13" s="352"/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GA13" s="32"/>
    </row>
    <row r="14" spans="1:183" ht="18" customHeight="1">
      <c r="A14" s="352"/>
      <c r="B14" s="352"/>
      <c r="C14" s="352"/>
      <c r="D14" s="352"/>
      <c r="E14" s="352"/>
      <c r="F14" s="352"/>
      <c r="G14" s="352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352"/>
      <c r="S14" s="352"/>
      <c r="T14" s="352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  <c r="AE14" s="352"/>
      <c r="AF14" s="352"/>
      <c r="AG14" s="352"/>
      <c r="AH14" s="352"/>
      <c r="AI14" s="352"/>
      <c r="AJ14" s="352"/>
      <c r="AK14" s="352"/>
      <c r="AL14" s="352"/>
      <c r="AM14" s="352"/>
      <c r="AN14" s="352"/>
      <c r="AO14" s="352"/>
      <c r="AP14" s="352"/>
      <c r="AQ14" s="352"/>
      <c r="AR14" s="352"/>
      <c r="AS14" s="352"/>
      <c r="AT14" s="352"/>
      <c r="AU14" s="352"/>
      <c r="AV14" s="352"/>
      <c r="AW14" s="352"/>
      <c r="AX14" s="352"/>
      <c r="AY14" s="353"/>
      <c r="AZ14" s="353"/>
      <c r="BA14" s="353"/>
      <c r="BB14" s="353"/>
      <c r="BC14" s="353"/>
      <c r="BD14" s="353"/>
      <c r="BE14" s="353"/>
      <c r="BF14" s="353"/>
      <c r="BG14" s="353"/>
      <c r="BH14" s="353"/>
      <c r="BI14" s="353"/>
      <c r="BJ14" s="353"/>
      <c r="BK14" s="353"/>
      <c r="BL14" s="353"/>
      <c r="BM14" s="353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GA14" s="32"/>
    </row>
    <row r="15" spans="1:183" ht="18" customHeight="1">
      <c r="A15" s="352"/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3"/>
      <c r="AZ15" s="353"/>
      <c r="BA15" s="353"/>
      <c r="BB15" s="353"/>
      <c r="BC15" s="353"/>
      <c r="BD15" s="353"/>
      <c r="BE15" s="353"/>
      <c r="BF15" s="353"/>
      <c r="BG15" s="353"/>
      <c r="BH15" s="353"/>
      <c r="BI15" s="353"/>
      <c r="BJ15" s="353"/>
      <c r="BK15" s="353"/>
      <c r="BL15" s="353"/>
      <c r="BM15" s="353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</row>
    <row r="16" spans="1:183" ht="18" customHeight="1">
      <c r="A16" s="352"/>
      <c r="B16" s="352"/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352"/>
      <c r="Z16" s="352"/>
      <c r="AA16" s="352"/>
      <c r="AB16" s="352"/>
      <c r="AC16" s="352"/>
      <c r="AD16" s="352"/>
      <c r="AE16" s="352"/>
      <c r="AF16" s="352"/>
      <c r="AG16" s="352"/>
      <c r="AH16" s="352"/>
      <c r="AI16" s="352"/>
      <c r="AJ16" s="352"/>
      <c r="AK16" s="352"/>
      <c r="AL16" s="352"/>
      <c r="AM16" s="352"/>
      <c r="AN16" s="352"/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3"/>
      <c r="AZ16" s="353"/>
      <c r="BA16" s="353"/>
      <c r="BB16" s="353"/>
      <c r="BC16" s="353"/>
      <c r="BD16" s="353"/>
      <c r="BE16" s="353"/>
      <c r="BF16" s="353"/>
      <c r="BG16" s="353"/>
      <c r="BH16" s="353"/>
      <c r="BI16" s="353"/>
      <c r="BJ16" s="353"/>
      <c r="BK16" s="353"/>
      <c r="BL16" s="353"/>
      <c r="BM16" s="353"/>
      <c r="BN16" s="352"/>
      <c r="BO16" s="352"/>
      <c r="BP16" s="352"/>
      <c r="BQ16" s="352"/>
      <c r="BR16" s="352"/>
      <c r="BS16" s="352"/>
      <c r="BT16" s="352"/>
      <c r="BU16" s="352"/>
      <c r="BV16" s="352"/>
      <c r="BW16" s="352"/>
      <c r="BX16" s="352"/>
      <c r="BY16" s="352"/>
      <c r="BZ16" s="352"/>
      <c r="CA16" s="352"/>
      <c r="CB16" s="352"/>
      <c r="CC16" s="352"/>
      <c r="CD16" s="352"/>
      <c r="CE16" s="352"/>
      <c r="CF16" s="352"/>
      <c r="CG16" s="352"/>
      <c r="CH16" s="352"/>
    </row>
    <row r="17" spans="1:86" ht="18" customHeight="1">
      <c r="A17" s="352"/>
      <c r="B17" s="352"/>
      <c r="C17" s="352"/>
      <c r="D17" s="352"/>
      <c r="E17" s="352"/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  <c r="AP17" s="352"/>
      <c r="AQ17" s="352"/>
      <c r="AR17" s="352"/>
      <c r="AS17" s="352"/>
      <c r="AT17" s="352"/>
      <c r="AU17" s="352"/>
      <c r="AV17" s="352"/>
      <c r="AW17" s="352"/>
      <c r="AX17" s="352"/>
      <c r="AY17" s="353"/>
      <c r="AZ17" s="353"/>
      <c r="BA17" s="353"/>
      <c r="BB17" s="353"/>
      <c r="BC17" s="353"/>
      <c r="BD17" s="353"/>
      <c r="BE17" s="353"/>
      <c r="BF17" s="353"/>
      <c r="BG17" s="353"/>
      <c r="BH17" s="353"/>
      <c r="BI17" s="353"/>
      <c r="BJ17" s="353"/>
      <c r="BK17" s="353"/>
      <c r="BL17" s="353"/>
      <c r="BM17" s="353"/>
      <c r="BN17" s="352"/>
      <c r="BO17" s="352"/>
      <c r="BP17" s="352"/>
      <c r="BQ17" s="352"/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52"/>
      <c r="CH17" s="352"/>
    </row>
    <row r="18" spans="1:86" ht="18" customHeight="1">
      <c r="A18" s="352"/>
      <c r="B18" s="352"/>
      <c r="C18" s="352"/>
      <c r="D18" s="352"/>
      <c r="E18" s="352"/>
      <c r="F18" s="352"/>
      <c r="G18" s="352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  <c r="AE18" s="352"/>
      <c r="AF18" s="352"/>
      <c r="AG18" s="352"/>
      <c r="AH18" s="352"/>
      <c r="AI18" s="352"/>
      <c r="AJ18" s="352"/>
      <c r="AK18" s="352"/>
      <c r="AL18" s="352"/>
      <c r="AM18" s="352"/>
      <c r="AN18" s="352"/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3"/>
      <c r="AZ18" s="353"/>
      <c r="BA18" s="353"/>
      <c r="BB18" s="353"/>
      <c r="BC18" s="353"/>
      <c r="BD18" s="353"/>
      <c r="BE18" s="353"/>
      <c r="BF18" s="353"/>
      <c r="BG18" s="353"/>
      <c r="BH18" s="353"/>
      <c r="BI18" s="353"/>
      <c r="BJ18" s="353"/>
      <c r="BK18" s="353"/>
      <c r="BL18" s="353"/>
      <c r="BM18" s="353"/>
      <c r="BN18" s="352"/>
      <c r="BO18" s="352"/>
      <c r="BP18" s="352"/>
      <c r="BQ18" s="352"/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2"/>
      <c r="CG18" s="352"/>
      <c r="CH18" s="352"/>
    </row>
    <row r="19" spans="1:86" ht="18" customHeight="1">
      <c r="A19" s="352"/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2"/>
      <c r="AV19" s="352"/>
      <c r="AW19" s="352"/>
      <c r="AX19" s="352"/>
      <c r="AY19" s="353"/>
      <c r="AZ19" s="353"/>
      <c r="BA19" s="353"/>
      <c r="BB19" s="353"/>
      <c r="BC19" s="353"/>
      <c r="BD19" s="353"/>
      <c r="BE19" s="353"/>
      <c r="BF19" s="353"/>
      <c r="BG19" s="353"/>
      <c r="BH19" s="353"/>
      <c r="BI19" s="353"/>
      <c r="BJ19" s="353"/>
      <c r="BK19" s="353"/>
      <c r="BL19" s="353"/>
      <c r="BM19" s="353"/>
      <c r="BN19" s="352"/>
      <c r="BO19" s="352"/>
      <c r="BP19" s="352"/>
      <c r="BQ19" s="352"/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52"/>
      <c r="CC19" s="352"/>
      <c r="CD19" s="352"/>
      <c r="CE19" s="352"/>
      <c r="CF19" s="352"/>
      <c r="CG19" s="352"/>
      <c r="CH19" s="352"/>
    </row>
    <row r="20" spans="1:86" ht="18" customHeight="1">
      <c r="A20" s="352"/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2"/>
      <c r="AD20" s="352"/>
      <c r="AE20" s="352"/>
      <c r="AF20" s="352"/>
      <c r="AG20" s="352"/>
      <c r="AH20" s="352"/>
      <c r="AI20" s="352"/>
      <c r="AJ20" s="352"/>
      <c r="AK20" s="352"/>
      <c r="AL20" s="352"/>
      <c r="AM20" s="352"/>
      <c r="AN20" s="352"/>
      <c r="AO20" s="352"/>
      <c r="AP20" s="352"/>
      <c r="AQ20" s="352"/>
      <c r="AR20" s="352"/>
      <c r="AS20" s="352"/>
      <c r="AT20" s="352"/>
      <c r="AU20" s="352"/>
      <c r="AV20" s="352"/>
      <c r="AW20" s="352"/>
      <c r="AX20" s="352"/>
      <c r="AY20" s="353"/>
      <c r="AZ20" s="353"/>
      <c r="BA20" s="353"/>
      <c r="BB20" s="353"/>
      <c r="BC20" s="353"/>
      <c r="BD20" s="353"/>
      <c r="BE20" s="353"/>
      <c r="BF20" s="353"/>
      <c r="BG20" s="353"/>
      <c r="BH20" s="353"/>
      <c r="BI20" s="353"/>
      <c r="BJ20" s="353"/>
      <c r="BK20" s="353"/>
      <c r="BL20" s="353"/>
      <c r="BM20" s="353"/>
      <c r="BN20" s="352"/>
      <c r="BO20" s="352"/>
      <c r="BP20" s="352"/>
      <c r="BQ20" s="352"/>
      <c r="BR20" s="352"/>
      <c r="BS20" s="352"/>
      <c r="BT20" s="352"/>
      <c r="BU20" s="352"/>
      <c r="BV20" s="352"/>
      <c r="BW20" s="352"/>
      <c r="BX20" s="352"/>
      <c r="BY20" s="352"/>
      <c r="BZ20" s="352"/>
      <c r="CA20" s="352"/>
      <c r="CB20" s="352"/>
      <c r="CC20" s="352"/>
      <c r="CD20" s="352"/>
      <c r="CE20" s="352"/>
      <c r="CF20" s="352"/>
      <c r="CG20" s="352"/>
      <c r="CH20" s="352"/>
    </row>
    <row r="21" spans="1:86" ht="18" customHeight="1">
      <c r="A21" s="352"/>
      <c r="B21" s="352"/>
      <c r="C21" s="352"/>
      <c r="D21" s="352"/>
      <c r="E21" s="352"/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  <c r="AU21" s="352"/>
      <c r="AV21" s="352"/>
      <c r="AW21" s="352"/>
      <c r="AX21" s="352"/>
      <c r="AY21" s="353"/>
      <c r="AZ21" s="353"/>
      <c r="BA21" s="353"/>
      <c r="BB21" s="353"/>
      <c r="BC21" s="353"/>
      <c r="BD21" s="353"/>
      <c r="BE21" s="353"/>
      <c r="BF21" s="353"/>
      <c r="BG21" s="353"/>
      <c r="BH21" s="353"/>
      <c r="BI21" s="353"/>
      <c r="BJ21" s="353"/>
      <c r="BK21" s="353"/>
      <c r="BL21" s="353"/>
      <c r="BM21" s="353"/>
      <c r="BN21" s="352"/>
      <c r="BO21" s="352"/>
      <c r="BP21" s="352"/>
      <c r="BQ21" s="352"/>
      <c r="BR21" s="352"/>
      <c r="BS21" s="352"/>
      <c r="BT21" s="352"/>
      <c r="BU21" s="352"/>
      <c r="BV21" s="352"/>
      <c r="BW21" s="352"/>
      <c r="BX21" s="352"/>
      <c r="BY21" s="352"/>
      <c r="BZ21" s="352"/>
      <c r="CA21" s="352"/>
      <c r="CB21" s="352"/>
      <c r="CC21" s="352"/>
      <c r="CD21" s="352"/>
      <c r="CE21" s="352"/>
      <c r="CF21" s="352"/>
      <c r="CG21" s="352"/>
      <c r="CH21" s="352"/>
    </row>
    <row r="22" spans="1:86" ht="18" customHeight="1">
      <c r="A22" s="352"/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3"/>
      <c r="AZ22" s="353"/>
      <c r="BA22" s="353"/>
      <c r="BB22" s="353"/>
      <c r="BC22" s="353"/>
      <c r="BD22" s="353"/>
      <c r="BE22" s="353"/>
      <c r="BF22" s="353"/>
      <c r="BG22" s="353"/>
      <c r="BH22" s="353"/>
      <c r="BI22" s="353"/>
      <c r="BJ22" s="353"/>
      <c r="BK22" s="353"/>
      <c r="BL22" s="353"/>
      <c r="BM22" s="353"/>
      <c r="BN22" s="352"/>
      <c r="BO22" s="352"/>
      <c r="BP22" s="352"/>
      <c r="BQ22" s="352"/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352"/>
      <c r="CD22" s="352"/>
      <c r="CE22" s="352"/>
      <c r="CF22" s="352"/>
      <c r="CG22" s="352"/>
      <c r="CH22" s="352"/>
    </row>
    <row r="23" spans="1:86" ht="18" customHeight="1">
      <c r="A23" s="352"/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3"/>
      <c r="AZ23" s="353"/>
      <c r="BA23" s="353"/>
      <c r="BB23" s="353"/>
      <c r="BC23" s="353"/>
      <c r="BD23" s="353"/>
      <c r="BE23" s="353"/>
      <c r="BF23" s="353"/>
      <c r="BG23" s="353"/>
      <c r="BH23" s="353"/>
      <c r="BI23" s="353"/>
      <c r="BJ23" s="353"/>
      <c r="BK23" s="353"/>
      <c r="BL23" s="353"/>
      <c r="BM23" s="353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</row>
    <row r="24" spans="1:86" ht="18" customHeight="1">
      <c r="A24" s="352"/>
      <c r="B24" s="352"/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3"/>
      <c r="AZ24" s="353"/>
      <c r="BA24" s="353"/>
      <c r="BB24" s="353"/>
      <c r="BC24" s="353"/>
      <c r="BD24" s="353"/>
      <c r="BE24" s="353"/>
      <c r="BF24" s="353"/>
      <c r="BG24" s="353"/>
      <c r="BH24" s="353"/>
      <c r="BI24" s="353"/>
      <c r="BJ24" s="353"/>
      <c r="BK24" s="353"/>
      <c r="BL24" s="353"/>
      <c r="BM24" s="353"/>
      <c r="BN24" s="352"/>
      <c r="BO24" s="352"/>
      <c r="BP24" s="352"/>
      <c r="BQ24" s="352"/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</row>
    <row r="25" spans="1:86" ht="18" customHeight="1">
      <c r="A25" s="352"/>
      <c r="B25" s="352"/>
      <c r="C25" s="352"/>
      <c r="D25" s="352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3"/>
      <c r="AZ25" s="353"/>
      <c r="BA25" s="353"/>
      <c r="BB25" s="353"/>
      <c r="BC25" s="353"/>
      <c r="BD25" s="353"/>
      <c r="BE25" s="353"/>
      <c r="BF25" s="353"/>
      <c r="BG25" s="353"/>
      <c r="BH25" s="353"/>
      <c r="BI25" s="353"/>
      <c r="BJ25" s="353"/>
      <c r="BK25" s="353"/>
      <c r="BL25" s="353"/>
      <c r="BM25" s="353"/>
      <c r="BN25" s="352"/>
      <c r="BO25" s="352"/>
      <c r="BP25" s="352"/>
      <c r="BQ25" s="352"/>
      <c r="BR25" s="352"/>
      <c r="BS25" s="352"/>
      <c r="BT25" s="352"/>
      <c r="BU25" s="352"/>
      <c r="BV25" s="352"/>
      <c r="BW25" s="352"/>
      <c r="BX25" s="352"/>
      <c r="BY25" s="352"/>
      <c r="BZ25" s="352"/>
      <c r="CA25" s="352"/>
      <c r="CB25" s="352"/>
      <c r="CC25" s="352"/>
      <c r="CD25" s="352"/>
      <c r="CE25" s="352"/>
      <c r="CF25" s="352"/>
      <c r="CG25" s="352"/>
      <c r="CH25" s="352"/>
    </row>
    <row r="26" spans="1:86" ht="18" customHeight="1">
      <c r="A26" s="352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3"/>
      <c r="AZ26" s="353"/>
      <c r="BA26" s="353"/>
      <c r="BB26" s="353"/>
      <c r="BC26" s="353"/>
      <c r="BD26" s="353"/>
      <c r="BE26" s="353"/>
      <c r="BF26" s="353"/>
      <c r="BG26" s="353"/>
      <c r="BH26" s="353"/>
      <c r="BI26" s="353"/>
      <c r="BJ26" s="353"/>
      <c r="BK26" s="353"/>
      <c r="BL26" s="353"/>
      <c r="BM26" s="353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</row>
    <row r="27" spans="1:86" ht="18" customHeight="1">
      <c r="A27" s="352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3"/>
      <c r="AZ27" s="353"/>
      <c r="BA27" s="353"/>
      <c r="BB27" s="353"/>
      <c r="BC27" s="353"/>
      <c r="BD27" s="353"/>
      <c r="BE27" s="353"/>
      <c r="BF27" s="353"/>
      <c r="BG27" s="353"/>
      <c r="BH27" s="353"/>
      <c r="BI27" s="353"/>
      <c r="BJ27" s="353"/>
      <c r="BK27" s="353"/>
      <c r="BL27" s="353"/>
      <c r="BM27" s="353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</row>
    <row r="28" spans="1:86" ht="18" customHeight="1">
      <c r="A28" s="352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3"/>
      <c r="AZ28" s="353"/>
      <c r="BA28" s="353"/>
      <c r="BB28" s="353"/>
      <c r="BC28" s="353"/>
      <c r="BD28" s="353"/>
      <c r="BE28" s="353"/>
      <c r="BF28" s="353"/>
      <c r="BG28" s="353"/>
      <c r="BH28" s="353"/>
      <c r="BI28" s="353"/>
      <c r="BJ28" s="353"/>
      <c r="BK28" s="353"/>
      <c r="BL28" s="353"/>
      <c r="BM28" s="353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</row>
    <row r="29" spans="1:86" ht="18" customHeight="1">
      <c r="A29" s="352"/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  <c r="AE29" s="352"/>
      <c r="AF29" s="352"/>
      <c r="AG29" s="352"/>
      <c r="AH29" s="352"/>
      <c r="AI29" s="352"/>
      <c r="AJ29" s="352"/>
      <c r="AK29" s="352"/>
      <c r="AL29" s="352"/>
      <c r="AM29" s="352"/>
      <c r="AN29" s="352"/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3"/>
      <c r="AZ29" s="353"/>
      <c r="BA29" s="353"/>
      <c r="BB29" s="353"/>
      <c r="BC29" s="353"/>
      <c r="BD29" s="353"/>
      <c r="BE29" s="353"/>
      <c r="BF29" s="353"/>
      <c r="BG29" s="353"/>
      <c r="BH29" s="353"/>
      <c r="BI29" s="353"/>
      <c r="BJ29" s="353"/>
      <c r="BK29" s="353"/>
      <c r="BL29" s="353"/>
      <c r="BM29" s="353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</row>
    <row r="30" spans="1:86" ht="18" customHeight="1">
      <c r="A30" s="352"/>
      <c r="B30" s="352"/>
      <c r="C30" s="352"/>
      <c r="D30" s="352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3"/>
      <c r="AZ30" s="353"/>
      <c r="BA30" s="353"/>
      <c r="BB30" s="353"/>
      <c r="BC30" s="353"/>
      <c r="BD30" s="353"/>
      <c r="BE30" s="353"/>
      <c r="BF30" s="353"/>
      <c r="BG30" s="353"/>
      <c r="BH30" s="353"/>
      <c r="BI30" s="353"/>
      <c r="BJ30" s="353"/>
      <c r="BK30" s="353"/>
      <c r="BL30" s="353"/>
      <c r="BM30" s="353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</row>
    <row r="31" spans="1:86" ht="18" customHeight="1">
      <c r="A31" s="352"/>
      <c r="B31" s="352"/>
      <c r="C31" s="352"/>
      <c r="D31" s="352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3"/>
      <c r="AZ31" s="353"/>
      <c r="BA31" s="353"/>
      <c r="BB31" s="353"/>
      <c r="BC31" s="353"/>
      <c r="BD31" s="353"/>
      <c r="BE31" s="353"/>
      <c r="BF31" s="353"/>
      <c r="BG31" s="353"/>
      <c r="BH31" s="353"/>
      <c r="BI31" s="353"/>
      <c r="BJ31" s="353"/>
      <c r="BK31" s="353"/>
      <c r="BL31" s="353"/>
      <c r="BM31" s="353"/>
      <c r="BN31" s="352"/>
      <c r="BO31" s="352"/>
      <c r="BP31" s="352"/>
      <c r="BQ31" s="352"/>
      <c r="BR31" s="352"/>
      <c r="BS31" s="352"/>
      <c r="BT31" s="352"/>
      <c r="BU31" s="352"/>
      <c r="BV31" s="352"/>
      <c r="BW31" s="352"/>
      <c r="BX31" s="352"/>
      <c r="BY31" s="352"/>
      <c r="BZ31" s="352"/>
      <c r="CA31" s="352"/>
      <c r="CB31" s="352"/>
      <c r="CC31" s="352"/>
      <c r="CD31" s="352"/>
      <c r="CE31" s="352"/>
      <c r="CF31" s="352"/>
      <c r="CG31" s="352"/>
      <c r="CH31" s="352"/>
    </row>
    <row r="32" spans="1:86" ht="18" customHeight="1">
      <c r="A32" s="352"/>
      <c r="B32" s="352"/>
      <c r="C32" s="352"/>
      <c r="D32" s="35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  <c r="AE32" s="352"/>
      <c r="AF32" s="352"/>
      <c r="AG32" s="352"/>
      <c r="AH32" s="352"/>
      <c r="AI32" s="352"/>
      <c r="AJ32" s="352"/>
      <c r="AK32" s="352"/>
      <c r="AL32" s="352"/>
      <c r="AM32" s="352"/>
      <c r="AN32" s="352"/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3"/>
      <c r="AZ32" s="353"/>
      <c r="BA32" s="353"/>
      <c r="BB32" s="353"/>
      <c r="BC32" s="353"/>
      <c r="BD32" s="353"/>
      <c r="BE32" s="353"/>
      <c r="BF32" s="353"/>
      <c r="BG32" s="353"/>
      <c r="BH32" s="353"/>
      <c r="BI32" s="353"/>
      <c r="BJ32" s="353"/>
      <c r="BK32" s="353"/>
      <c r="BL32" s="353"/>
      <c r="BM32" s="353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</row>
    <row r="33" spans="1:86" ht="5.0999999999999996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158" customFormat="1" ht="18" customHeigh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158" customFormat="1" ht="18" customHeigh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tr">
        <f>Titular!A5</f>
        <v>NOMBRE DE QUIEN ENTREGA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tr">
        <f>Titular!C5</f>
        <v>NOMBRE DE QUIEN RECIBE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158" customFormat="1" ht="5.0999999999999996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158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158" customFormat="1" ht="15" customHeigh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158" customFormat="1" ht="15" customHeigh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tr">
        <f>Titular!A5</f>
        <v>NOMBRE DE QUIEN ENTREGA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tr">
        <f>Titular!C5</f>
        <v>NOMBRE DE QUIEN RECIBE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O39" s="291" t="str">
        <f>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158" customFormat="1" ht="1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O40" s="246"/>
      <c r="P40" s="246"/>
      <c r="Q40" s="246"/>
      <c r="R40" s="247"/>
      <c r="S40" s="24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</row>
    <row r="41" spans="1:86" ht="15" customHeight="1"/>
  </sheetData>
  <sheetProtection selectLockedCells="1"/>
  <mergeCells count="147">
    <mergeCell ref="BV3:CF3"/>
    <mergeCell ref="M4:BP5"/>
    <mergeCell ref="L7:AA7"/>
    <mergeCell ref="AB7:CH7"/>
    <mergeCell ref="A15:L15"/>
    <mergeCell ref="A16:L16"/>
    <mergeCell ref="M15:AA15"/>
    <mergeCell ref="AB15:AM15"/>
    <mergeCell ref="A13:L13"/>
    <mergeCell ref="A14:L14"/>
    <mergeCell ref="M13:AA13"/>
    <mergeCell ref="AB13:AM13"/>
    <mergeCell ref="A9:L10"/>
    <mergeCell ref="A12:L12"/>
    <mergeCell ref="M9:AA10"/>
    <mergeCell ref="AB9:AM10"/>
    <mergeCell ref="AN9:AX10"/>
    <mergeCell ref="AY9:BM10"/>
    <mergeCell ref="BN9:CH10"/>
    <mergeCell ref="M12:AA12"/>
    <mergeCell ref="AB12:AM12"/>
    <mergeCell ref="AN12:AX12"/>
    <mergeCell ref="AY12:BM12"/>
    <mergeCell ref="BN12:CH12"/>
    <mergeCell ref="M31:AA31"/>
    <mergeCell ref="AB31:AM31"/>
    <mergeCell ref="A29:L29"/>
    <mergeCell ref="A30:L30"/>
    <mergeCell ref="M29:AA29"/>
    <mergeCell ref="AB29:AM29"/>
    <mergeCell ref="AN28:AX28"/>
    <mergeCell ref="Q1:BP1"/>
    <mergeCell ref="O2:BQ2"/>
    <mergeCell ref="A23:L23"/>
    <mergeCell ref="A24:L24"/>
    <mergeCell ref="M23:AA23"/>
    <mergeCell ref="AB23:AM23"/>
    <mergeCell ref="A21:L21"/>
    <mergeCell ref="AN15:AX15"/>
    <mergeCell ref="AY15:BM15"/>
    <mergeCell ref="BN15:CH15"/>
    <mergeCell ref="M16:AA16"/>
    <mergeCell ref="AB16:AM16"/>
    <mergeCell ref="AN16:AX16"/>
    <mergeCell ref="A22:L22"/>
    <mergeCell ref="M21:AA21"/>
    <mergeCell ref="AB21:AM21"/>
    <mergeCell ref="A19:L19"/>
    <mergeCell ref="A20:L20"/>
    <mergeCell ref="M19:AA19"/>
    <mergeCell ref="AB19:AM19"/>
    <mergeCell ref="A17:L17"/>
    <mergeCell ref="A18:L18"/>
    <mergeCell ref="M17:AA17"/>
    <mergeCell ref="AB17:AM17"/>
    <mergeCell ref="BN17:CH17"/>
    <mergeCell ref="M14:AA14"/>
    <mergeCell ref="AB14:AM14"/>
    <mergeCell ref="AN14:AX14"/>
    <mergeCell ref="AY14:BM14"/>
    <mergeCell ref="BN14:CH14"/>
    <mergeCell ref="AN21:AX21"/>
    <mergeCell ref="AY21:BM21"/>
    <mergeCell ref="BN21:CH21"/>
    <mergeCell ref="AN17:AX17"/>
    <mergeCell ref="AY17:BM17"/>
    <mergeCell ref="M22:AA22"/>
    <mergeCell ref="AB22:AM22"/>
    <mergeCell ref="AN22:AX22"/>
    <mergeCell ref="AY22:BM22"/>
    <mergeCell ref="BN22:CH22"/>
    <mergeCell ref="AN13:AX13"/>
    <mergeCell ref="AY13:BM13"/>
    <mergeCell ref="BN13:CH13"/>
    <mergeCell ref="AN19:AX19"/>
    <mergeCell ref="AY19:BM19"/>
    <mergeCell ref="BN19:CH19"/>
    <mergeCell ref="M20:AA20"/>
    <mergeCell ref="AB20:AM20"/>
    <mergeCell ref="AN20:AX20"/>
    <mergeCell ref="AY20:BM20"/>
    <mergeCell ref="BN20:CH20"/>
    <mergeCell ref="AB18:AM18"/>
    <mergeCell ref="AN18:AX18"/>
    <mergeCell ref="AY18:BM18"/>
    <mergeCell ref="BN18:CH18"/>
    <mergeCell ref="M18:AA18"/>
    <mergeCell ref="AY16:BM16"/>
    <mergeCell ref="BN16:CH16"/>
    <mergeCell ref="M26:AA26"/>
    <mergeCell ref="AB26:AM26"/>
    <mergeCell ref="AN26:AX26"/>
    <mergeCell ref="AY26:BM26"/>
    <mergeCell ref="BN26:CH26"/>
    <mergeCell ref="AN23:AX23"/>
    <mergeCell ref="AY23:BM23"/>
    <mergeCell ref="BN23:CH23"/>
    <mergeCell ref="M24:AA24"/>
    <mergeCell ref="AB24:AM24"/>
    <mergeCell ref="AN24:AX24"/>
    <mergeCell ref="AY24:BM24"/>
    <mergeCell ref="BN24:CH24"/>
    <mergeCell ref="M25:AA25"/>
    <mergeCell ref="AB25:AM25"/>
    <mergeCell ref="AN25:AX25"/>
    <mergeCell ref="AY25:BM25"/>
    <mergeCell ref="BN25:CH25"/>
    <mergeCell ref="AN30:AX30"/>
    <mergeCell ref="AY30:BM30"/>
    <mergeCell ref="BN30:CH30"/>
    <mergeCell ref="AN27:AX27"/>
    <mergeCell ref="AY27:BM27"/>
    <mergeCell ref="BN27:CH27"/>
    <mergeCell ref="M28:AA28"/>
    <mergeCell ref="AB28:AM28"/>
    <mergeCell ref="AY28:BM28"/>
    <mergeCell ref="BN28:CH28"/>
    <mergeCell ref="AB27:AM27"/>
    <mergeCell ref="M27:AA27"/>
    <mergeCell ref="AN29:AX29"/>
    <mergeCell ref="AY29:BM29"/>
    <mergeCell ref="BN29:CH29"/>
    <mergeCell ref="M30:AA30"/>
    <mergeCell ref="N35:AB35"/>
    <mergeCell ref="AE35:AS35"/>
    <mergeCell ref="AW35:BL35"/>
    <mergeCell ref="BP35:CF35"/>
    <mergeCell ref="N39:AB39"/>
    <mergeCell ref="AE39:AS39"/>
    <mergeCell ref="AV39:BM39"/>
    <mergeCell ref="BO39:CH39"/>
    <mergeCell ref="A25:L25"/>
    <mergeCell ref="A26:L26"/>
    <mergeCell ref="J36:K38"/>
    <mergeCell ref="AN31:AX31"/>
    <mergeCell ref="AY31:BM31"/>
    <mergeCell ref="A27:L27"/>
    <mergeCell ref="A28:L28"/>
    <mergeCell ref="BN31:CH31"/>
    <mergeCell ref="M32:AA32"/>
    <mergeCell ref="AB32:AM32"/>
    <mergeCell ref="AN32:AX32"/>
    <mergeCell ref="AY32:BM32"/>
    <mergeCell ref="BN32:CH32"/>
    <mergeCell ref="AB30:AM30"/>
    <mergeCell ref="A31:L31"/>
    <mergeCell ref="A32:L32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CH36"/>
  <sheetViews>
    <sheetView view="pageBreakPreview" topLeftCell="A13" zoomScale="80" zoomScaleNormal="100" zoomScaleSheetLayoutView="80" workbookViewId="0">
      <selection activeCell="AV34" sqref="AV34:BM34"/>
    </sheetView>
  </sheetViews>
  <sheetFormatPr baseColWidth="10" defaultRowHeight="15"/>
  <cols>
    <col min="1" max="32" width="1.42578125" customWidth="1"/>
    <col min="33" max="33" width="3.5703125" customWidth="1"/>
    <col min="34" max="34" width="3" customWidth="1"/>
    <col min="35" max="35" width="1.42578125" customWidth="1"/>
    <col min="36" max="36" width="2.7109375" customWidth="1"/>
    <col min="37" max="37" width="2.85546875" customWidth="1"/>
    <col min="38" max="86" width="2.28515625" customWidth="1"/>
  </cols>
  <sheetData>
    <row r="1" spans="1:86" ht="17.2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</row>
    <row r="2" spans="1:86" ht="17.2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125"/>
      <c r="BS2" s="125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</row>
    <row r="3" spans="1:86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3"/>
      <c r="BW3" s="123"/>
      <c r="BX3" s="123"/>
      <c r="BY3" s="123"/>
      <c r="BZ3" s="126"/>
      <c r="CA3" s="126"/>
      <c r="CB3" s="127"/>
      <c r="CC3" s="254" t="s">
        <v>639</v>
      </c>
      <c r="CD3" s="254"/>
      <c r="CE3" s="254"/>
      <c r="CF3" s="254"/>
      <c r="CG3" s="254"/>
      <c r="CH3" s="254"/>
    </row>
    <row r="4" spans="1:86" ht="15" customHeight="1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292" t="s">
        <v>640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125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</row>
    <row r="5" spans="1:86" ht="15.75" thickBot="1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</row>
    <row r="6" spans="1:86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</row>
    <row r="7" spans="1:86">
      <c r="A7" s="128" t="s">
        <v>7</v>
      </c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>
      <c r="A8" s="151"/>
      <c r="B8" s="151"/>
      <c r="C8" s="151"/>
      <c r="D8" s="151"/>
      <c r="E8" s="153"/>
      <c r="F8" s="151"/>
      <c r="G8" s="151"/>
      <c r="H8" s="151"/>
      <c r="I8" s="151"/>
      <c r="J8" s="151"/>
      <c r="K8" s="153"/>
      <c r="L8" s="153"/>
      <c r="M8" s="153"/>
      <c r="N8" s="153"/>
      <c r="O8" s="151"/>
      <c r="P8" s="151"/>
      <c r="Q8" s="151"/>
      <c r="R8" s="151"/>
      <c r="S8" s="151"/>
      <c r="T8" s="153"/>
      <c r="U8" s="153"/>
      <c r="V8" s="153"/>
      <c r="W8" s="153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3"/>
      <c r="BZ8" s="153"/>
      <c r="CA8" s="153"/>
      <c r="CB8" s="153"/>
      <c r="CC8" s="151"/>
      <c r="CD8" s="151"/>
      <c r="CE8" s="151"/>
      <c r="CF8" s="151"/>
      <c r="CG8" s="151"/>
      <c r="CH8" s="153"/>
    </row>
    <row r="9" spans="1:86" ht="15" customHeight="1">
      <c r="A9" s="381" t="s">
        <v>641</v>
      </c>
      <c r="B9" s="381"/>
      <c r="C9" s="381"/>
      <c r="D9" s="381"/>
      <c r="E9" s="381"/>
      <c r="F9" s="381"/>
      <c r="G9" s="381"/>
      <c r="H9" s="381"/>
      <c r="I9" s="381"/>
      <c r="J9" s="381"/>
      <c r="K9" s="381" t="s">
        <v>642</v>
      </c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 t="s">
        <v>643</v>
      </c>
      <c r="W9" s="381"/>
      <c r="X9" s="381"/>
      <c r="Y9" s="381"/>
      <c r="Z9" s="381"/>
      <c r="AA9" s="381"/>
      <c r="AB9" s="381"/>
      <c r="AC9" s="381"/>
      <c r="AD9" s="381"/>
      <c r="AE9" s="381"/>
      <c r="AF9" s="381" t="s">
        <v>644</v>
      </c>
      <c r="AG9" s="381"/>
      <c r="AH9" s="381"/>
      <c r="AI9" s="381"/>
      <c r="AJ9" s="381" t="s">
        <v>645</v>
      </c>
      <c r="AK9" s="381"/>
      <c r="AL9" s="381"/>
      <c r="AM9" s="381"/>
      <c r="AN9" s="381"/>
      <c r="AO9" s="379" t="s">
        <v>646</v>
      </c>
      <c r="AP9" s="379"/>
      <c r="AQ9" s="379"/>
      <c r="AR9" s="379"/>
      <c r="AS9" s="379"/>
      <c r="AT9" s="379"/>
      <c r="AU9" s="379"/>
      <c r="AV9" s="379" t="s">
        <v>647</v>
      </c>
      <c r="AW9" s="379"/>
      <c r="AX9" s="379"/>
      <c r="AY9" s="379"/>
      <c r="AZ9" s="379"/>
      <c r="BA9" s="379"/>
      <c r="BB9" s="379"/>
      <c r="BC9" s="380" t="s">
        <v>648</v>
      </c>
      <c r="BD9" s="380"/>
      <c r="BE9" s="380"/>
      <c r="BF9" s="380"/>
      <c r="BG9" s="380"/>
      <c r="BH9" s="380"/>
      <c r="BI9" s="380"/>
      <c r="BJ9" s="380" t="s">
        <v>649</v>
      </c>
      <c r="BK9" s="380"/>
      <c r="BL9" s="380"/>
      <c r="BM9" s="380"/>
      <c r="BN9" s="380"/>
      <c r="BO9" s="380"/>
      <c r="BP9" s="380"/>
      <c r="BQ9" s="380" t="s">
        <v>650</v>
      </c>
      <c r="BR9" s="380"/>
      <c r="BS9" s="380"/>
      <c r="BT9" s="380"/>
      <c r="BU9" s="380"/>
      <c r="BV9" s="380" t="s">
        <v>651</v>
      </c>
      <c r="BW9" s="380"/>
      <c r="BX9" s="380"/>
      <c r="BY9" s="380"/>
      <c r="BZ9" s="380"/>
      <c r="CA9" s="380" t="s">
        <v>652</v>
      </c>
      <c r="CB9" s="380"/>
      <c r="CC9" s="380"/>
      <c r="CD9" s="380"/>
      <c r="CE9" s="380"/>
      <c r="CF9" s="380"/>
      <c r="CG9" s="380"/>
      <c r="CH9" s="380"/>
    </row>
    <row r="10" spans="1:86">
      <c r="A10" s="381"/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79"/>
      <c r="AP10" s="379"/>
      <c r="AQ10" s="379"/>
      <c r="AR10" s="379"/>
      <c r="AS10" s="379"/>
      <c r="AT10" s="379"/>
      <c r="AU10" s="379"/>
      <c r="AV10" s="379"/>
      <c r="AW10" s="379"/>
      <c r="AX10" s="379"/>
      <c r="AY10" s="379"/>
      <c r="AZ10" s="379"/>
      <c r="BA10" s="379"/>
      <c r="BB10" s="379"/>
      <c r="BC10" s="380"/>
      <c r="BD10" s="380"/>
      <c r="BE10" s="380"/>
      <c r="BF10" s="380"/>
      <c r="BG10" s="380"/>
      <c r="BH10" s="380"/>
      <c r="BI10" s="380"/>
      <c r="BJ10" s="380"/>
      <c r="BK10" s="380"/>
      <c r="BL10" s="380"/>
      <c r="BM10" s="380"/>
      <c r="BN10" s="380"/>
      <c r="BO10" s="380"/>
      <c r="BP10" s="380"/>
      <c r="BQ10" s="380"/>
      <c r="BR10" s="380"/>
      <c r="BS10" s="380"/>
      <c r="BT10" s="380"/>
      <c r="BU10" s="380"/>
      <c r="BV10" s="380"/>
      <c r="BW10" s="380"/>
      <c r="BX10" s="380"/>
      <c r="BY10" s="380"/>
      <c r="BZ10" s="380"/>
      <c r="CA10" s="380"/>
      <c r="CB10" s="380"/>
      <c r="CC10" s="380"/>
      <c r="CD10" s="380"/>
      <c r="CE10" s="380"/>
      <c r="CF10" s="380"/>
      <c r="CG10" s="380"/>
      <c r="CH10" s="380"/>
    </row>
    <row r="11" spans="1:86">
      <c r="A11" s="152"/>
      <c r="B11" s="152"/>
      <c r="C11" s="152"/>
      <c r="D11" s="152"/>
      <c r="E11" s="152"/>
      <c r="F11" s="152"/>
      <c r="G11" s="152"/>
      <c r="H11" s="152"/>
      <c r="I11" s="122"/>
      <c r="J11" s="12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</row>
    <row r="12" spans="1:86">
      <c r="A12" s="384"/>
      <c r="B12" s="384"/>
      <c r="C12" s="384"/>
      <c r="D12" s="384"/>
      <c r="E12" s="384"/>
      <c r="F12" s="384"/>
      <c r="G12" s="384"/>
      <c r="H12" s="384"/>
      <c r="I12" s="384"/>
      <c r="J12" s="384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4"/>
      <c r="W12" s="384"/>
      <c r="X12" s="384"/>
      <c r="Y12" s="384"/>
      <c r="Z12" s="384"/>
      <c r="AA12" s="384"/>
      <c r="AB12" s="384"/>
      <c r="AC12" s="384"/>
      <c r="AD12" s="384"/>
      <c r="AE12" s="384"/>
      <c r="AF12" s="385"/>
      <c r="AG12" s="385"/>
      <c r="AH12" s="385"/>
      <c r="AI12" s="385"/>
      <c r="AJ12" s="385"/>
      <c r="AK12" s="385"/>
      <c r="AL12" s="385"/>
      <c r="AM12" s="385"/>
      <c r="AN12" s="385"/>
      <c r="AO12" s="386"/>
      <c r="AP12" s="386"/>
      <c r="AQ12" s="386"/>
      <c r="AR12" s="386"/>
      <c r="AS12" s="386"/>
      <c r="AT12" s="386"/>
      <c r="AU12" s="386"/>
      <c r="AV12" s="386"/>
      <c r="AW12" s="386"/>
      <c r="AX12" s="386"/>
      <c r="AY12" s="386"/>
      <c r="AZ12" s="386"/>
      <c r="BA12" s="386"/>
      <c r="BB12" s="386"/>
      <c r="BC12" s="386"/>
      <c r="BD12" s="386"/>
      <c r="BE12" s="386"/>
      <c r="BF12" s="386"/>
      <c r="BG12" s="386"/>
      <c r="BH12" s="386"/>
      <c r="BI12" s="386"/>
      <c r="BJ12" s="386"/>
      <c r="BK12" s="386"/>
      <c r="BL12" s="386"/>
      <c r="BM12" s="386"/>
      <c r="BN12" s="386"/>
      <c r="BO12" s="386"/>
      <c r="BP12" s="386"/>
      <c r="BQ12" s="387"/>
      <c r="BR12" s="382"/>
      <c r="BS12" s="382"/>
      <c r="BT12" s="382"/>
      <c r="BU12" s="382"/>
      <c r="BV12" s="382"/>
      <c r="BW12" s="382"/>
      <c r="BX12" s="382"/>
      <c r="BY12" s="382"/>
      <c r="BZ12" s="382"/>
      <c r="CA12" s="382"/>
      <c r="CB12" s="382"/>
      <c r="CC12" s="382"/>
      <c r="CD12" s="382"/>
      <c r="CE12" s="382"/>
      <c r="CF12" s="382"/>
      <c r="CG12" s="382"/>
      <c r="CH12" s="383"/>
    </row>
    <row r="13" spans="1:86">
      <c r="A13" s="384"/>
      <c r="B13" s="384"/>
      <c r="C13" s="384"/>
      <c r="D13" s="384"/>
      <c r="E13" s="384"/>
      <c r="F13" s="384"/>
      <c r="G13" s="384"/>
      <c r="H13" s="384"/>
      <c r="I13" s="384"/>
      <c r="J13" s="384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5"/>
      <c r="AG13" s="385"/>
      <c r="AH13" s="385"/>
      <c r="AI13" s="385"/>
      <c r="AJ13" s="385"/>
      <c r="AK13" s="385"/>
      <c r="AL13" s="385"/>
      <c r="AM13" s="385"/>
      <c r="AN13" s="385"/>
      <c r="AO13" s="386"/>
      <c r="AP13" s="386"/>
      <c r="AQ13" s="386"/>
      <c r="AR13" s="386"/>
      <c r="AS13" s="386"/>
      <c r="AT13" s="386"/>
      <c r="AU13" s="386"/>
      <c r="AV13" s="386"/>
      <c r="AW13" s="386"/>
      <c r="AX13" s="386"/>
      <c r="AY13" s="386"/>
      <c r="AZ13" s="386"/>
      <c r="BA13" s="386"/>
      <c r="BB13" s="386"/>
      <c r="BC13" s="386"/>
      <c r="BD13" s="386"/>
      <c r="BE13" s="386"/>
      <c r="BF13" s="386"/>
      <c r="BG13" s="386"/>
      <c r="BH13" s="386"/>
      <c r="BI13" s="386"/>
      <c r="BJ13" s="386"/>
      <c r="BK13" s="386"/>
      <c r="BL13" s="386"/>
      <c r="BM13" s="386"/>
      <c r="BN13" s="386"/>
      <c r="BO13" s="386"/>
      <c r="BP13" s="386"/>
      <c r="BQ13" s="387"/>
      <c r="BR13" s="382"/>
      <c r="BS13" s="382"/>
      <c r="BT13" s="382"/>
      <c r="BU13" s="382"/>
      <c r="BV13" s="382"/>
      <c r="BW13" s="382"/>
      <c r="BX13" s="382"/>
      <c r="BY13" s="382"/>
      <c r="BZ13" s="382"/>
      <c r="CA13" s="382"/>
      <c r="CB13" s="382"/>
      <c r="CC13" s="382"/>
      <c r="CD13" s="382"/>
      <c r="CE13" s="382"/>
      <c r="CF13" s="382"/>
      <c r="CG13" s="382"/>
      <c r="CH13" s="383"/>
    </row>
    <row r="14" spans="1:86">
      <c r="A14" s="384"/>
      <c r="B14" s="384"/>
      <c r="C14" s="384"/>
      <c r="D14" s="384"/>
      <c r="E14" s="384"/>
      <c r="F14" s="384"/>
      <c r="G14" s="384"/>
      <c r="H14" s="384"/>
      <c r="I14" s="384"/>
      <c r="J14" s="384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4"/>
      <c r="W14" s="384"/>
      <c r="X14" s="384"/>
      <c r="Y14" s="384"/>
      <c r="Z14" s="384"/>
      <c r="AA14" s="384"/>
      <c r="AB14" s="384"/>
      <c r="AC14" s="384"/>
      <c r="AD14" s="384"/>
      <c r="AE14" s="384"/>
      <c r="AF14" s="385"/>
      <c r="AG14" s="385"/>
      <c r="AH14" s="385"/>
      <c r="AI14" s="385"/>
      <c r="AJ14" s="385"/>
      <c r="AK14" s="385"/>
      <c r="AL14" s="385"/>
      <c r="AM14" s="385"/>
      <c r="AN14" s="385"/>
      <c r="AO14" s="386"/>
      <c r="AP14" s="386"/>
      <c r="AQ14" s="386"/>
      <c r="AR14" s="386"/>
      <c r="AS14" s="386"/>
      <c r="AT14" s="386"/>
      <c r="AU14" s="386"/>
      <c r="AV14" s="386"/>
      <c r="AW14" s="386"/>
      <c r="AX14" s="386"/>
      <c r="AY14" s="386"/>
      <c r="AZ14" s="386"/>
      <c r="BA14" s="386"/>
      <c r="BB14" s="386"/>
      <c r="BC14" s="386"/>
      <c r="BD14" s="386"/>
      <c r="BE14" s="386"/>
      <c r="BF14" s="386"/>
      <c r="BG14" s="386"/>
      <c r="BH14" s="386"/>
      <c r="BI14" s="386"/>
      <c r="BJ14" s="386"/>
      <c r="BK14" s="386"/>
      <c r="BL14" s="386"/>
      <c r="BM14" s="386"/>
      <c r="BN14" s="386"/>
      <c r="BO14" s="386"/>
      <c r="BP14" s="386"/>
      <c r="BQ14" s="387"/>
      <c r="BR14" s="382"/>
      <c r="BS14" s="382"/>
      <c r="BT14" s="382"/>
      <c r="BU14" s="382"/>
      <c r="BV14" s="382"/>
      <c r="BW14" s="382"/>
      <c r="BX14" s="382"/>
      <c r="BY14" s="382"/>
      <c r="BZ14" s="382"/>
      <c r="CA14" s="382"/>
      <c r="CB14" s="382"/>
      <c r="CC14" s="382"/>
      <c r="CD14" s="382"/>
      <c r="CE14" s="382"/>
      <c r="CF14" s="382"/>
      <c r="CG14" s="382"/>
      <c r="CH14" s="383"/>
    </row>
    <row r="15" spans="1:86">
      <c r="A15" s="384"/>
      <c r="B15" s="384"/>
      <c r="C15" s="384"/>
      <c r="D15" s="384"/>
      <c r="E15" s="384"/>
      <c r="F15" s="384"/>
      <c r="G15" s="384"/>
      <c r="H15" s="384"/>
      <c r="I15" s="384"/>
      <c r="J15" s="384"/>
      <c r="K15" s="385"/>
      <c r="L15" s="385"/>
      <c r="M15" s="385"/>
      <c r="N15" s="385"/>
      <c r="O15" s="385"/>
      <c r="P15" s="385"/>
      <c r="Q15" s="385"/>
      <c r="R15" s="385"/>
      <c r="S15" s="385"/>
      <c r="T15" s="385"/>
      <c r="U15" s="385"/>
      <c r="V15" s="384"/>
      <c r="W15" s="384"/>
      <c r="X15" s="384"/>
      <c r="Y15" s="384"/>
      <c r="Z15" s="384"/>
      <c r="AA15" s="384"/>
      <c r="AB15" s="384"/>
      <c r="AC15" s="384"/>
      <c r="AD15" s="384"/>
      <c r="AE15" s="384"/>
      <c r="AF15" s="385"/>
      <c r="AG15" s="385"/>
      <c r="AH15" s="385"/>
      <c r="AI15" s="385"/>
      <c r="AJ15" s="385"/>
      <c r="AK15" s="385"/>
      <c r="AL15" s="385"/>
      <c r="AM15" s="385"/>
      <c r="AN15" s="385"/>
      <c r="AO15" s="386"/>
      <c r="AP15" s="386"/>
      <c r="AQ15" s="386"/>
      <c r="AR15" s="386"/>
      <c r="AS15" s="386"/>
      <c r="AT15" s="386"/>
      <c r="AU15" s="386"/>
      <c r="AV15" s="386"/>
      <c r="AW15" s="386"/>
      <c r="AX15" s="386"/>
      <c r="AY15" s="386"/>
      <c r="AZ15" s="386"/>
      <c r="BA15" s="386"/>
      <c r="BB15" s="386"/>
      <c r="BC15" s="386"/>
      <c r="BD15" s="386"/>
      <c r="BE15" s="386"/>
      <c r="BF15" s="386"/>
      <c r="BG15" s="386"/>
      <c r="BH15" s="386"/>
      <c r="BI15" s="386"/>
      <c r="BJ15" s="386"/>
      <c r="BK15" s="386"/>
      <c r="BL15" s="386"/>
      <c r="BM15" s="386"/>
      <c r="BN15" s="386"/>
      <c r="BO15" s="386"/>
      <c r="BP15" s="386"/>
      <c r="BQ15" s="387"/>
      <c r="BR15" s="382"/>
      <c r="BS15" s="382"/>
      <c r="BT15" s="382"/>
      <c r="BU15" s="382"/>
      <c r="BV15" s="382"/>
      <c r="BW15" s="382"/>
      <c r="BX15" s="382"/>
      <c r="BY15" s="382"/>
      <c r="BZ15" s="382"/>
      <c r="CA15" s="382"/>
      <c r="CB15" s="382"/>
      <c r="CC15" s="382"/>
      <c r="CD15" s="382"/>
      <c r="CE15" s="382"/>
      <c r="CF15" s="382"/>
      <c r="CG15" s="382"/>
      <c r="CH15" s="383"/>
    </row>
    <row r="16" spans="1:86">
      <c r="A16" s="384"/>
      <c r="B16" s="384"/>
      <c r="C16" s="384"/>
      <c r="D16" s="384"/>
      <c r="E16" s="384"/>
      <c r="F16" s="384"/>
      <c r="G16" s="384"/>
      <c r="H16" s="384"/>
      <c r="I16" s="384"/>
      <c r="J16" s="384"/>
      <c r="K16" s="385"/>
      <c r="L16" s="385"/>
      <c r="M16" s="385"/>
      <c r="N16" s="385"/>
      <c r="O16" s="385"/>
      <c r="P16" s="385"/>
      <c r="Q16" s="385"/>
      <c r="R16" s="385"/>
      <c r="S16" s="385"/>
      <c r="T16" s="385"/>
      <c r="U16" s="385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5"/>
      <c r="AG16" s="385"/>
      <c r="AH16" s="385"/>
      <c r="AI16" s="385"/>
      <c r="AJ16" s="385"/>
      <c r="AK16" s="385"/>
      <c r="AL16" s="385"/>
      <c r="AM16" s="385"/>
      <c r="AN16" s="385"/>
      <c r="AO16" s="386"/>
      <c r="AP16" s="386"/>
      <c r="AQ16" s="386"/>
      <c r="AR16" s="386"/>
      <c r="AS16" s="386"/>
      <c r="AT16" s="386"/>
      <c r="AU16" s="386"/>
      <c r="AV16" s="386"/>
      <c r="AW16" s="386"/>
      <c r="AX16" s="386"/>
      <c r="AY16" s="386"/>
      <c r="AZ16" s="386"/>
      <c r="BA16" s="386"/>
      <c r="BB16" s="386"/>
      <c r="BC16" s="386"/>
      <c r="BD16" s="386"/>
      <c r="BE16" s="386"/>
      <c r="BF16" s="386"/>
      <c r="BG16" s="386"/>
      <c r="BH16" s="386"/>
      <c r="BI16" s="386"/>
      <c r="BJ16" s="386"/>
      <c r="BK16" s="386"/>
      <c r="BL16" s="386"/>
      <c r="BM16" s="386"/>
      <c r="BN16" s="386"/>
      <c r="BO16" s="386"/>
      <c r="BP16" s="386"/>
      <c r="BQ16" s="387"/>
      <c r="BR16" s="382"/>
      <c r="BS16" s="382"/>
      <c r="BT16" s="382"/>
      <c r="BU16" s="382"/>
      <c r="BV16" s="382"/>
      <c r="BW16" s="382"/>
      <c r="BX16" s="382"/>
      <c r="BY16" s="382"/>
      <c r="BZ16" s="382"/>
      <c r="CA16" s="382"/>
      <c r="CB16" s="382"/>
      <c r="CC16" s="382"/>
      <c r="CD16" s="382"/>
      <c r="CE16" s="382"/>
      <c r="CF16" s="382"/>
      <c r="CG16" s="382"/>
      <c r="CH16" s="383"/>
    </row>
    <row r="17" spans="1:86">
      <c r="A17" s="384"/>
      <c r="B17" s="384"/>
      <c r="C17" s="384"/>
      <c r="D17" s="384"/>
      <c r="E17" s="384"/>
      <c r="F17" s="384"/>
      <c r="G17" s="384"/>
      <c r="H17" s="384"/>
      <c r="I17" s="384"/>
      <c r="J17" s="384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5"/>
      <c r="AG17" s="385"/>
      <c r="AH17" s="385"/>
      <c r="AI17" s="385"/>
      <c r="AJ17" s="385"/>
      <c r="AK17" s="385"/>
      <c r="AL17" s="385"/>
      <c r="AM17" s="385"/>
      <c r="AN17" s="385"/>
      <c r="AO17" s="386"/>
      <c r="AP17" s="386"/>
      <c r="AQ17" s="386"/>
      <c r="AR17" s="386"/>
      <c r="AS17" s="386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6"/>
      <c r="BH17" s="386"/>
      <c r="BI17" s="386"/>
      <c r="BJ17" s="386"/>
      <c r="BK17" s="386"/>
      <c r="BL17" s="386"/>
      <c r="BM17" s="386"/>
      <c r="BN17" s="386"/>
      <c r="BO17" s="386"/>
      <c r="BP17" s="386"/>
      <c r="BQ17" s="387"/>
      <c r="BR17" s="382"/>
      <c r="BS17" s="382"/>
      <c r="BT17" s="382"/>
      <c r="BU17" s="382"/>
      <c r="BV17" s="382"/>
      <c r="BW17" s="382"/>
      <c r="BX17" s="382"/>
      <c r="BY17" s="382"/>
      <c r="BZ17" s="382"/>
      <c r="CA17" s="382"/>
      <c r="CB17" s="382"/>
      <c r="CC17" s="382"/>
      <c r="CD17" s="382"/>
      <c r="CE17" s="382"/>
      <c r="CF17" s="382"/>
      <c r="CG17" s="382"/>
      <c r="CH17" s="383"/>
    </row>
    <row r="18" spans="1:86">
      <c r="A18" s="384"/>
      <c r="B18" s="384"/>
      <c r="C18" s="384"/>
      <c r="D18" s="384"/>
      <c r="E18" s="384"/>
      <c r="F18" s="384"/>
      <c r="G18" s="384"/>
      <c r="H18" s="384"/>
      <c r="I18" s="384"/>
      <c r="J18" s="384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5"/>
      <c r="AG18" s="385"/>
      <c r="AH18" s="385"/>
      <c r="AI18" s="385"/>
      <c r="AJ18" s="385"/>
      <c r="AK18" s="385"/>
      <c r="AL18" s="385"/>
      <c r="AM18" s="385"/>
      <c r="AN18" s="385"/>
      <c r="AO18" s="386"/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7"/>
      <c r="BR18" s="382"/>
      <c r="BS18" s="382"/>
      <c r="BT18" s="382"/>
      <c r="BU18" s="382"/>
      <c r="BV18" s="382"/>
      <c r="BW18" s="382"/>
      <c r="BX18" s="382"/>
      <c r="BY18" s="382"/>
      <c r="BZ18" s="382"/>
      <c r="CA18" s="382"/>
      <c r="CB18" s="382"/>
      <c r="CC18" s="382"/>
      <c r="CD18" s="382"/>
      <c r="CE18" s="382"/>
      <c r="CF18" s="382"/>
      <c r="CG18" s="382"/>
      <c r="CH18" s="383"/>
    </row>
    <row r="19" spans="1:86">
      <c r="A19" s="384"/>
      <c r="B19" s="384"/>
      <c r="C19" s="384"/>
      <c r="D19" s="384"/>
      <c r="E19" s="384"/>
      <c r="F19" s="384"/>
      <c r="G19" s="384"/>
      <c r="H19" s="384"/>
      <c r="I19" s="384"/>
      <c r="J19" s="384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5"/>
      <c r="AG19" s="385"/>
      <c r="AH19" s="385"/>
      <c r="AI19" s="385"/>
      <c r="AJ19" s="385"/>
      <c r="AK19" s="385"/>
      <c r="AL19" s="385"/>
      <c r="AM19" s="385"/>
      <c r="AN19" s="385"/>
      <c r="AO19" s="386"/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7"/>
      <c r="BR19" s="382"/>
      <c r="BS19" s="382"/>
      <c r="BT19" s="382"/>
      <c r="BU19" s="382"/>
      <c r="BV19" s="382"/>
      <c r="BW19" s="382"/>
      <c r="BX19" s="382"/>
      <c r="BY19" s="382"/>
      <c r="BZ19" s="382"/>
      <c r="CA19" s="382"/>
      <c r="CB19" s="382"/>
      <c r="CC19" s="382"/>
      <c r="CD19" s="382"/>
      <c r="CE19" s="382"/>
      <c r="CF19" s="382"/>
      <c r="CG19" s="382"/>
      <c r="CH19" s="383"/>
    </row>
    <row r="20" spans="1:86">
      <c r="A20" s="384"/>
      <c r="B20" s="384"/>
      <c r="C20" s="384"/>
      <c r="D20" s="384"/>
      <c r="E20" s="384"/>
      <c r="F20" s="384"/>
      <c r="G20" s="384"/>
      <c r="H20" s="384"/>
      <c r="I20" s="384"/>
      <c r="J20" s="384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5"/>
      <c r="AG20" s="385"/>
      <c r="AH20" s="385"/>
      <c r="AI20" s="385"/>
      <c r="AJ20" s="385"/>
      <c r="AK20" s="385"/>
      <c r="AL20" s="385"/>
      <c r="AM20" s="385"/>
      <c r="AN20" s="385"/>
      <c r="AO20" s="386"/>
      <c r="AP20" s="386"/>
      <c r="AQ20" s="386"/>
      <c r="AR20" s="386"/>
      <c r="AS20" s="386"/>
      <c r="AT20" s="386"/>
      <c r="AU20" s="386"/>
      <c r="AV20" s="386"/>
      <c r="AW20" s="386"/>
      <c r="AX20" s="386"/>
      <c r="AY20" s="386"/>
      <c r="AZ20" s="386"/>
      <c r="BA20" s="386"/>
      <c r="BB20" s="386"/>
      <c r="BC20" s="386"/>
      <c r="BD20" s="386"/>
      <c r="BE20" s="386"/>
      <c r="BF20" s="386"/>
      <c r="BG20" s="386"/>
      <c r="BH20" s="386"/>
      <c r="BI20" s="386"/>
      <c r="BJ20" s="386"/>
      <c r="BK20" s="386"/>
      <c r="BL20" s="386"/>
      <c r="BM20" s="386"/>
      <c r="BN20" s="386"/>
      <c r="BO20" s="386"/>
      <c r="BP20" s="386"/>
      <c r="BQ20" s="387"/>
      <c r="BR20" s="382"/>
      <c r="BS20" s="382"/>
      <c r="BT20" s="382"/>
      <c r="BU20" s="382"/>
      <c r="BV20" s="382"/>
      <c r="BW20" s="382"/>
      <c r="BX20" s="382"/>
      <c r="BY20" s="382"/>
      <c r="BZ20" s="382"/>
      <c r="CA20" s="382"/>
      <c r="CB20" s="382"/>
      <c r="CC20" s="382"/>
      <c r="CD20" s="382"/>
      <c r="CE20" s="382"/>
      <c r="CF20" s="382"/>
      <c r="CG20" s="382"/>
      <c r="CH20" s="383"/>
    </row>
    <row r="21" spans="1:86">
      <c r="A21" s="384"/>
      <c r="B21" s="384"/>
      <c r="C21" s="384"/>
      <c r="D21" s="384"/>
      <c r="E21" s="384"/>
      <c r="F21" s="384"/>
      <c r="G21" s="384"/>
      <c r="H21" s="384"/>
      <c r="I21" s="384"/>
      <c r="J21" s="384"/>
      <c r="K21" s="385"/>
      <c r="L21" s="385"/>
      <c r="M21" s="385"/>
      <c r="N21" s="385"/>
      <c r="O21" s="385"/>
      <c r="P21" s="385"/>
      <c r="Q21" s="385"/>
      <c r="R21" s="385"/>
      <c r="S21" s="385"/>
      <c r="T21" s="385"/>
      <c r="U21" s="385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5"/>
      <c r="AG21" s="385"/>
      <c r="AH21" s="385"/>
      <c r="AI21" s="385"/>
      <c r="AJ21" s="385"/>
      <c r="AK21" s="385"/>
      <c r="AL21" s="385"/>
      <c r="AM21" s="385"/>
      <c r="AN21" s="385"/>
      <c r="AO21" s="386"/>
      <c r="AP21" s="386"/>
      <c r="AQ21" s="386"/>
      <c r="AR21" s="386"/>
      <c r="AS21" s="386"/>
      <c r="AT21" s="386"/>
      <c r="AU21" s="386"/>
      <c r="AV21" s="386"/>
      <c r="AW21" s="386"/>
      <c r="AX21" s="386"/>
      <c r="AY21" s="386"/>
      <c r="AZ21" s="386"/>
      <c r="BA21" s="386"/>
      <c r="BB21" s="386"/>
      <c r="BC21" s="386"/>
      <c r="BD21" s="386"/>
      <c r="BE21" s="386"/>
      <c r="BF21" s="386"/>
      <c r="BG21" s="386"/>
      <c r="BH21" s="386"/>
      <c r="BI21" s="386"/>
      <c r="BJ21" s="386"/>
      <c r="BK21" s="386"/>
      <c r="BL21" s="386"/>
      <c r="BM21" s="386"/>
      <c r="BN21" s="386"/>
      <c r="BO21" s="386"/>
      <c r="BP21" s="386"/>
      <c r="BQ21" s="387"/>
      <c r="BR21" s="382"/>
      <c r="BS21" s="382"/>
      <c r="BT21" s="382"/>
      <c r="BU21" s="382"/>
      <c r="BV21" s="382"/>
      <c r="BW21" s="382"/>
      <c r="BX21" s="382"/>
      <c r="BY21" s="382"/>
      <c r="BZ21" s="382"/>
      <c r="CA21" s="382"/>
      <c r="CB21" s="382"/>
      <c r="CC21" s="382"/>
      <c r="CD21" s="382"/>
      <c r="CE21" s="382"/>
      <c r="CF21" s="382"/>
      <c r="CG21" s="382"/>
      <c r="CH21" s="383"/>
    </row>
    <row r="22" spans="1:86">
      <c r="A22" s="384"/>
      <c r="B22" s="384"/>
      <c r="C22" s="384"/>
      <c r="D22" s="384"/>
      <c r="E22" s="384"/>
      <c r="F22" s="384"/>
      <c r="G22" s="384"/>
      <c r="H22" s="384"/>
      <c r="I22" s="384"/>
      <c r="J22" s="384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5"/>
      <c r="AG22" s="385"/>
      <c r="AH22" s="385"/>
      <c r="AI22" s="385"/>
      <c r="AJ22" s="385"/>
      <c r="AK22" s="385"/>
      <c r="AL22" s="385"/>
      <c r="AM22" s="385"/>
      <c r="AN22" s="385"/>
      <c r="AO22" s="386"/>
      <c r="AP22" s="386"/>
      <c r="AQ22" s="386"/>
      <c r="AR22" s="386"/>
      <c r="AS22" s="386"/>
      <c r="AT22" s="386"/>
      <c r="AU22" s="386"/>
      <c r="AV22" s="386"/>
      <c r="AW22" s="386"/>
      <c r="AX22" s="386"/>
      <c r="AY22" s="386"/>
      <c r="AZ22" s="386"/>
      <c r="BA22" s="386"/>
      <c r="BB22" s="386"/>
      <c r="BC22" s="386"/>
      <c r="BD22" s="386"/>
      <c r="BE22" s="386"/>
      <c r="BF22" s="386"/>
      <c r="BG22" s="386"/>
      <c r="BH22" s="386"/>
      <c r="BI22" s="386"/>
      <c r="BJ22" s="386"/>
      <c r="BK22" s="386"/>
      <c r="BL22" s="386"/>
      <c r="BM22" s="386"/>
      <c r="BN22" s="386"/>
      <c r="BO22" s="386"/>
      <c r="BP22" s="386"/>
      <c r="BQ22" s="387"/>
      <c r="BR22" s="382"/>
      <c r="BS22" s="382"/>
      <c r="BT22" s="382"/>
      <c r="BU22" s="382"/>
      <c r="BV22" s="382"/>
      <c r="BW22" s="382"/>
      <c r="BX22" s="382"/>
      <c r="BY22" s="382"/>
      <c r="BZ22" s="382"/>
      <c r="CA22" s="382"/>
      <c r="CB22" s="382"/>
      <c r="CC22" s="382"/>
      <c r="CD22" s="382"/>
      <c r="CE22" s="382"/>
      <c r="CF22" s="382"/>
      <c r="CG22" s="382"/>
      <c r="CH22" s="383"/>
    </row>
    <row r="23" spans="1:86">
      <c r="A23" s="384"/>
      <c r="B23" s="384"/>
      <c r="C23" s="384"/>
      <c r="D23" s="384"/>
      <c r="E23" s="384"/>
      <c r="F23" s="384"/>
      <c r="G23" s="384"/>
      <c r="H23" s="384"/>
      <c r="I23" s="384"/>
      <c r="J23" s="384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5"/>
      <c r="AG23" s="385"/>
      <c r="AH23" s="385"/>
      <c r="AI23" s="385"/>
      <c r="AJ23" s="385"/>
      <c r="AK23" s="385"/>
      <c r="AL23" s="385"/>
      <c r="AM23" s="385"/>
      <c r="AN23" s="385"/>
      <c r="AO23" s="386"/>
      <c r="AP23" s="386"/>
      <c r="AQ23" s="386"/>
      <c r="AR23" s="386"/>
      <c r="AS23" s="386"/>
      <c r="AT23" s="386"/>
      <c r="AU23" s="386"/>
      <c r="AV23" s="386"/>
      <c r="AW23" s="386"/>
      <c r="AX23" s="386"/>
      <c r="AY23" s="386"/>
      <c r="AZ23" s="386"/>
      <c r="BA23" s="386"/>
      <c r="BB23" s="386"/>
      <c r="BC23" s="386"/>
      <c r="BD23" s="386"/>
      <c r="BE23" s="386"/>
      <c r="BF23" s="386"/>
      <c r="BG23" s="386"/>
      <c r="BH23" s="386"/>
      <c r="BI23" s="386"/>
      <c r="BJ23" s="386"/>
      <c r="BK23" s="386"/>
      <c r="BL23" s="386"/>
      <c r="BM23" s="386"/>
      <c r="BN23" s="386"/>
      <c r="BO23" s="386"/>
      <c r="BP23" s="386"/>
      <c r="BQ23" s="387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3"/>
    </row>
    <row r="24" spans="1:86">
      <c r="A24" s="384"/>
      <c r="B24" s="384"/>
      <c r="C24" s="384"/>
      <c r="D24" s="384"/>
      <c r="E24" s="384"/>
      <c r="F24" s="384"/>
      <c r="G24" s="384"/>
      <c r="H24" s="384"/>
      <c r="I24" s="384"/>
      <c r="J24" s="384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5"/>
      <c r="AG24" s="385"/>
      <c r="AH24" s="385"/>
      <c r="AI24" s="385"/>
      <c r="AJ24" s="385"/>
      <c r="AK24" s="385"/>
      <c r="AL24" s="385"/>
      <c r="AM24" s="385"/>
      <c r="AN24" s="385"/>
      <c r="AO24" s="386"/>
      <c r="AP24" s="386"/>
      <c r="AQ24" s="386"/>
      <c r="AR24" s="386"/>
      <c r="AS24" s="386"/>
      <c r="AT24" s="386"/>
      <c r="AU24" s="386"/>
      <c r="AV24" s="386"/>
      <c r="AW24" s="386"/>
      <c r="AX24" s="386"/>
      <c r="AY24" s="386"/>
      <c r="AZ24" s="386"/>
      <c r="BA24" s="386"/>
      <c r="BB24" s="386"/>
      <c r="BC24" s="386"/>
      <c r="BD24" s="386"/>
      <c r="BE24" s="386"/>
      <c r="BF24" s="386"/>
      <c r="BG24" s="386"/>
      <c r="BH24" s="386"/>
      <c r="BI24" s="386"/>
      <c r="BJ24" s="386"/>
      <c r="BK24" s="386"/>
      <c r="BL24" s="386"/>
      <c r="BM24" s="386"/>
      <c r="BN24" s="386"/>
      <c r="BO24" s="386"/>
      <c r="BP24" s="386"/>
      <c r="BQ24" s="387"/>
      <c r="BR24" s="382"/>
      <c r="BS24" s="382"/>
      <c r="BT24" s="382"/>
      <c r="BU24" s="382"/>
      <c r="BV24" s="382"/>
      <c r="BW24" s="382"/>
      <c r="BX24" s="382"/>
      <c r="BY24" s="382"/>
      <c r="BZ24" s="382"/>
      <c r="CA24" s="382"/>
      <c r="CB24" s="382"/>
      <c r="CC24" s="382"/>
      <c r="CD24" s="382"/>
      <c r="CE24" s="382"/>
      <c r="CF24" s="382"/>
      <c r="CG24" s="382"/>
      <c r="CH24" s="383"/>
    </row>
    <row r="25" spans="1:86">
      <c r="A25" s="384"/>
      <c r="B25" s="384"/>
      <c r="C25" s="384"/>
      <c r="D25" s="384"/>
      <c r="E25" s="384"/>
      <c r="F25" s="384"/>
      <c r="G25" s="384"/>
      <c r="H25" s="384"/>
      <c r="I25" s="384"/>
      <c r="J25" s="384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5"/>
      <c r="AG25" s="385"/>
      <c r="AH25" s="385"/>
      <c r="AI25" s="385"/>
      <c r="AJ25" s="385"/>
      <c r="AK25" s="385"/>
      <c r="AL25" s="385"/>
      <c r="AM25" s="385"/>
      <c r="AN25" s="385"/>
      <c r="AO25" s="386"/>
      <c r="AP25" s="386"/>
      <c r="AQ25" s="386"/>
      <c r="AR25" s="386"/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C25" s="386"/>
      <c r="BD25" s="386"/>
      <c r="BE25" s="386"/>
      <c r="BF25" s="386"/>
      <c r="BG25" s="386"/>
      <c r="BH25" s="386"/>
      <c r="BI25" s="386"/>
      <c r="BJ25" s="386"/>
      <c r="BK25" s="386"/>
      <c r="BL25" s="386"/>
      <c r="BM25" s="386"/>
      <c r="BN25" s="386"/>
      <c r="BO25" s="386"/>
      <c r="BP25" s="386"/>
      <c r="BQ25" s="387"/>
      <c r="BR25" s="382"/>
      <c r="BS25" s="382"/>
      <c r="BT25" s="382"/>
      <c r="BU25" s="382"/>
      <c r="BV25" s="382"/>
      <c r="BW25" s="382"/>
      <c r="BX25" s="382"/>
      <c r="BY25" s="382"/>
      <c r="BZ25" s="382"/>
      <c r="CA25" s="382"/>
      <c r="CB25" s="382"/>
      <c r="CC25" s="382"/>
      <c r="CD25" s="382"/>
      <c r="CE25" s="382"/>
      <c r="CF25" s="382"/>
      <c r="CG25" s="382"/>
      <c r="CH25" s="383"/>
    </row>
    <row r="26" spans="1:86">
      <c r="A26" s="384"/>
      <c r="B26" s="384"/>
      <c r="C26" s="384"/>
      <c r="D26" s="384"/>
      <c r="E26" s="384"/>
      <c r="F26" s="384"/>
      <c r="G26" s="384"/>
      <c r="H26" s="384"/>
      <c r="I26" s="384"/>
      <c r="J26" s="384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5"/>
      <c r="AG26" s="385"/>
      <c r="AH26" s="385"/>
      <c r="AI26" s="385"/>
      <c r="AJ26" s="385"/>
      <c r="AK26" s="385"/>
      <c r="AL26" s="385"/>
      <c r="AM26" s="385"/>
      <c r="AN26" s="385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386"/>
      <c r="BF26" s="386"/>
      <c r="BG26" s="386"/>
      <c r="BH26" s="386"/>
      <c r="BI26" s="386"/>
      <c r="BJ26" s="386"/>
      <c r="BK26" s="386"/>
      <c r="BL26" s="386"/>
      <c r="BM26" s="386"/>
      <c r="BN26" s="386"/>
      <c r="BO26" s="386"/>
      <c r="BP26" s="386"/>
      <c r="BQ26" s="387"/>
      <c r="BR26" s="382"/>
      <c r="BS26" s="382"/>
      <c r="BT26" s="382"/>
      <c r="BU26" s="382"/>
      <c r="BV26" s="382"/>
      <c r="BW26" s="382"/>
      <c r="BX26" s="382"/>
      <c r="BY26" s="382"/>
      <c r="BZ26" s="382"/>
      <c r="CA26" s="382"/>
      <c r="CB26" s="382"/>
      <c r="CC26" s="382"/>
      <c r="CD26" s="382"/>
      <c r="CE26" s="382"/>
      <c r="CF26" s="382"/>
      <c r="CG26" s="382"/>
      <c r="CH26" s="383"/>
    </row>
    <row r="27" spans="1:86">
      <c r="A27" s="384"/>
      <c r="B27" s="384"/>
      <c r="C27" s="384"/>
      <c r="D27" s="384"/>
      <c r="E27" s="384"/>
      <c r="F27" s="384"/>
      <c r="G27" s="384"/>
      <c r="H27" s="384"/>
      <c r="I27" s="384"/>
      <c r="J27" s="384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5"/>
      <c r="AG27" s="385"/>
      <c r="AH27" s="385"/>
      <c r="AI27" s="385"/>
      <c r="AJ27" s="385"/>
      <c r="AK27" s="385"/>
      <c r="AL27" s="385"/>
      <c r="AM27" s="385"/>
      <c r="AN27" s="385"/>
      <c r="AO27" s="386"/>
      <c r="AP27" s="386"/>
      <c r="AQ27" s="386"/>
      <c r="AR27" s="386"/>
      <c r="AS27" s="386"/>
      <c r="AT27" s="386"/>
      <c r="AU27" s="386"/>
      <c r="AV27" s="386"/>
      <c r="AW27" s="386"/>
      <c r="AX27" s="386"/>
      <c r="AY27" s="386"/>
      <c r="AZ27" s="386"/>
      <c r="BA27" s="386"/>
      <c r="BB27" s="386"/>
      <c r="BC27" s="386"/>
      <c r="BD27" s="386"/>
      <c r="BE27" s="386"/>
      <c r="BF27" s="386"/>
      <c r="BG27" s="386"/>
      <c r="BH27" s="386"/>
      <c r="BI27" s="386"/>
      <c r="BJ27" s="386"/>
      <c r="BK27" s="386"/>
      <c r="BL27" s="386"/>
      <c r="BM27" s="386"/>
      <c r="BN27" s="386"/>
      <c r="BO27" s="386"/>
      <c r="BP27" s="386"/>
      <c r="BQ27" s="387"/>
      <c r="BR27" s="382"/>
      <c r="BS27" s="382"/>
      <c r="BT27" s="382"/>
      <c r="BU27" s="382"/>
      <c r="BV27" s="382"/>
      <c r="BW27" s="382"/>
      <c r="BX27" s="382"/>
      <c r="BY27" s="382"/>
      <c r="BZ27" s="382"/>
      <c r="CA27" s="382"/>
      <c r="CB27" s="382"/>
      <c r="CC27" s="382"/>
      <c r="CD27" s="382"/>
      <c r="CE27" s="382"/>
      <c r="CF27" s="382"/>
      <c r="CG27" s="382"/>
      <c r="CH27" s="383"/>
    </row>
    <row r="28" spans="1:86">
      <c r="A28" s="152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</row>
    <row r="29" spans="1:86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</row>
    <row r="30" spans="1:86">
      <c r="A30" s="131"/>
      <c r="B30" s="131"/>
      <c r="C30" s="132"/>
      <c r="D30" s="133"/>
      <c r="E30" s="133"/>
      <c r="F30" s="133"/>
      <c r="G30" s="133"/>
      <c r="H30" s="134"/>
      <c r="I30" s="131"/>
      <c r="J30" s="131"/>
      <c r="K30" s="131"/>
      <c r="L30" s="131"/>
      <c r="M30" s="131"/>
      <c r="N30" s="318" t="s">
        <v>546</v>
      </c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135"/>
      <c r="AD30" s="135"/>
      <c r="AE30" s="268" t="s">
        <v>547</v>
      </c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136"/>
      <c r="AU30" s="136"/>
      <c r="AV30" s="136"/>
      <c r="AW30" s="268" t="str">
        <f>+Titular!E2</f>
        <v>COORDINADOR DE ENTREGA</v>
      </c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136"/>
      <c r="BN30" s="136"/>
      <c r="BO30" s="125"/>
      <c r="BP30" s="268" t="str">
        <f>+Titular!G2</f>
        <v>RESPONSABLE DE LA INFORMACIÓN</v>
      </c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136"/>
      <c r="CH30" s="137"/>
    </row>
    <row r="31" spans="1:86" ht="15" customHeight="1">
      <c r="A31" s="138"/>
      <c r="B31" s="138"/>
      <c r="C31" s="139"/>
      <c r="D31" s="138"/>
      <c r="E31" s="138"/>
      <c r="F31" s="138"/>
      <c r="G31" s="129"/>
      <c r="H31" s="140"/>
      <c r="I31" s="138"/>
      <c r="J31" s="267" t="s">
        <v>272</v>
      </c>
      <c r="K31" s="267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</row>
    <row r="32" spans="1:86">
      <c r="A32" s="138"/>
      <c r="B32" s="138"/>
      <c r="C32" s="139"/>
      <c r="D32" s="138"/>
      <c r="E32" s="138"/>
      <c r="F32" s="138"/>
      <c r="G32" s="129"/>
      <c r="H32" s="140"/>
      <c r="I32" s="138"/>
      <c r="J32" s="267"/>
      <c r="K32" s="267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</row>
    <row r="33" spans="1:86">
      <c r="A33" s="129"/>
      <c r="B33" s="129"/>
      <c r="C33" s="141"/>
      <c r="D33" s="129"/>
      <c r="E33" s="129"/>
      <c r="F33" s="129"/>
      <c r="G33" s="129"/>
      <c r="H33" s="140"/>
      <c r="I33" s="129"/>
      <c r="J33" s="267"/>
      <c r="K33" s="267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</row>
    <row r="34" spans="1:86">
      <c r="A34" s="129"/>
      <c r="B34" s="129"/>
      <c r="C34" s="142"/>
      <c r="D34" s="143"/>
      <c r="E34" s="143"/>
      <c r="F34" s="143"/>
      <c r="G34" s="143"/>
      <c r="H34" s="144"/>
      <c r="I34" s="129"/>
      <c r="J34" s="129"/>
      <c r="K34" s="129"/>
      <c r="L34" s="129"/>
      <c r="M34" s="129"/>
      <c r="N34" s="291" t="s">
        <v>550</v>
      </c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129"/>
      <c r="AD34" s="129"/>
      <c r="AE34" s="291" t="s">
        <v>551</v>
      </c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129"/>
      <c r="AU34" s="129"/>
      <c r="AV34" s="291" t="str">
        <f>+Titular!E5</f>
        <v>TITULAR DEL ÓRGANO INTERNO DE CONTROL</v>
      </c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125"/>
      <c r="BO34" s="291" t="str">
        <f>+Titular!G5</f>
        <v>NOMBRE DEL RESPONSABLE DE LA INFORMACIÓN</v>
      </c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</row>
    <row r="35" spans="1:86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25"/>
      <c r="O35" s="145"/>
      <c r="P35" s="145"/>
      <c r="Q35" s="145"/>
      <c r="R35" s="146"/>
      <c r="S35" s="147"/>
      <c r="T35" s="125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7"/>
      <c r="AO35" s="148"/>
      <c r="AP35" s="125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9"/>
      <c r="BF35" s="147"/>
      <c r="BG35" s="148"/>
      <c r="BH35" s="148"/>
      <c r="BI35" s="148"/>
      <c r="BJ35" s="148"/>
      <c r="BK35" s="148"/>
      <c r="BL35" s="148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</row>
    <row r="36" spans="1:86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</row>
  </sheetData>
  <mergeCells count="219">
    <mergeCell ref="BV12:BZ12"/>
    <mergeCell ref="CA12:CH12"/>
    <mergeCell ref="A12:J12"/>
    <mergeCell ref="K12:U12"/>
    <mergeCell ref="V12:AE12"/>
    <mergeCell ref="AF12:AI12"/>
    <mergeCell ref="AJ12:AN12"/>
    <mergeCell ref="AO12:AU12"/>
    <mergeCell ref="A9:J10"/>
    <mergeCell ref="AV12:BB12"/>
    <mergeCell ref="BC12:BI12"/>
    <mergeCell ref="BJ12:BP12"/>
    <mergeCell ref="BQ12:BU12"/>
    <mergeCell ref="AV13:BB13"/>
    <mergeCell ref="BC13:BI13"/>
    <mergeCell ref="BJ13:BP13"/>
    <mergeCell ref="BQ13:BU13"/>
    <mergeCell ref="BV13:BZ13"/>
    <mergeCell ref="CA13:CH13"/>
    <mergeCell ref="A13:J13"/>
    <mergeCell ref="K13:U13"/>
    <mergeCell ref="V13:AE13"/>
    <mergeCell ref="AF13:AI13"/>
    <mergeCell ref="AJ13:AN13"/>
    <mergeCell ref="AO13:AU13"/>
    <mergeCell ref="AV14:BB14"/>
    <mergeCell ref="BC14:BI14"/>
    <mergeCell ref="BJ14:BP14"/>
    <mergeCell ref="BQ14:BU14"/>
    <mergeCell ref="BV14:BZ14"/>
    <mergeCell ref="CA14:CH14"/>
    <mergeCell ref="A14:J14"/>
    <mergeCell ref="K14:U14"/>
    <mergeCell ref="V14:AE14"/>
    <mergeCell ref="AF14:AI14"/>
    <mergeCell ref="AJ14:AN14"/>
    <mergeCell ref="AO14:AU14"/>
    <mergeCell ref="AV15:BB15"/>
    <mergeCell ref="BC15:BI15"/>
    <mergeCell ref="BJ15:BP15"/>
    <mergeCell ref="BQ15:BU15"/>
    <mergeCell ref="BV15:BZ15"/>
    <mergeCell ref="CA15:CH15"/>
    <mergeCell ref="A15:J15"/>
    <mergeCell ref="K15:U15"/>
    <mergeCell ref="V15:AE15"/>
    <mergeCell ref="AF15:AI15"/>
    <mergeCell ref="AJ15:AN15"/>
    <mergeCell ref="AO15:AU15"/>
    <mergeCell ref="AV16:BB16"/>
    <mergeCell ref="BC16:BI16"/>
    <mergeCell ref="BJ16:BP16"/>
    <mergeCell ref="BQ16:BU16"/>
    <mergeCell ref="BV16:BZ16"/>
    <mergeCell ref="CA16:CH16"/>
    <mergeCell ref="A16:J16"/>
    <mergeCell ref="K16:U16"/>
    <mergeCell ref="V16:AE16"/>
    <mergeCell ref="AF16:AI16"/>
    <mergeCell ref="AJ16:AN16"/>
    <mergeCell ref="AO16:AU16"/>
    <mergeCell ref="AV17:BB17"/>
    <mergeCell ref="BC17:BI17"/>
    <mergeCell ref="BJ17:BP17"/>
    <mergeCell ref="BQ17:BU17"/>
    <mergeCell ref="BV17:BZ17"/>
    <mergeCell ref="CA17:CH17"/>
    <mergeCell ref="A17:J17"/>
    <mergeCell ref="K17:U17"/>
    <mergeCell ref="V17:AE17"/>
    <mergeCell ref="AF17:AI17"/>
    <mergeCell ref="AJ17:AN17"/>
    <mergeCell ref="AO17:AU17"/>
    <mergeCell ref="AV18:BB18"/>
    <mergeCell ref="BC18:BI18"/>
    <mergeCell ref="BJ18:BP18"/>
    <mergeCell ref="BQ18:BU18"/>
    <mergeCell ref="BV18:BZ18"/>
    <mergeCell ref="CA18:CH18"/>
    <mergeCell ref="A18:J18"/>
    <mergeCell ref="K18:U18"/>
    <mergeCell ref="V18:AE18"/>
    <mergeCell ref="AF18:AI18"/>
    <mergeCell ref="AJ18:AN18"/>
    <mergeCell ref="AO18:AU18"/>
    <mergeCell ref="AV19:BB19"/>
    <mergeCell ref="BC19:BI19"/>
    <mergeCell ref="BJ19:BP19"/>
    <mergeCell ref="BQ19:BU19"/>
    <mergeCell ref="BV19:BZ19"/>
    <mergeCell ref="CA19:CH19"/>
    <mergeCell ref="A19:J19"/>
    <mergeCell ref="K19:U19"/>
    <mergeCell ref="V19:AE19"/>
    <mergeCell ref="AF19:AI19"/>
    <mergeCell ref="AJ19:AN19"/>
    <mergeCell ref="AO19:AU19"/>
    <mergeCell ref="CA21:CH21"/>
    <mergeCell ref="A21:J21"/>
    <mergeCell ref="K21:U21"/>
    <mergeCell ref="V21:AE21"/>
    <mergeCell ref="AF21:AI21"/>
    <mergeCell ref="AJ21:AN21"/>
    <mergeCell ref="AO21:AU21"/>
    <mergeCell ref="AV20:BB20"/>
    <mergeCell ref="BC20:BI20"/>
    <mergeCell ref="BJ20:BP20"/>
    <mergeCell ref="BQ20:BU20"/>
    <mergeCell ref="BV20:BZ20"/>
    <mergeCell ref="CA20:CH20"/>
    <mergeCell ref="A20:J20"/>
    <mergeCell ref="K20:U20"/>
    <mergeCell ref="V20:AE20"/>
    <mergeCell ref="AF20:AI20"/>
    <mergeCell ref="AJ20:AN20"/>
    <mergeCell ref="AO20:AU20"/>
    <mergeCell ref="AV21:BB21"/>
    <mergeCell ref="BC21:BI21"/>
    <mergeCell ref="BJ21:BP21"/>
    <mergeCell ref="BQ21:BU21"/>
    <mergeCell ref="BV21:BZ21"/>
    <mergeCell ref="CA23:CH23"/>
    <mergeCell ref="A23:J23"/>
    <mergeCell ref="K23:U23"/>
    <mergeCell ref="V23:AE23"/>
    <mergeCell ref="AF23:AI23"/>
    <mergeCell ref="AJ23:AN23"/>
    <mergeCell ref="AO23:AU23"/>
    <mergeCell ref="AV22:BB22"/>
    <mergeCell ref="BC22:BI22"/>
    <mergeCell ref="BJ22:BP22"/>
    <mergeCell ref="BQ22:BU22"/>
    <mergeCell ref="BV22:BZ22"/>
    <mergeCell ref="CA22:CH22"/>
    <mergeCell ref="A22:J22"/>
    <mergeCell ref="K22:U22"/>
    <mergeCell ref="V22:AE22"/>
    <mergeCell ref="AF22:AI22"/>
    <mergeCell ref="AJ22:AN22"/>
    <mergeCell ref="AO22:AU22"/>
    <mergeCell ref="AV23:BB23"/>
    <mergeCell ref="BC23:BI23"/>
    <mergeCell ref="BJ23:BP23"/>
    <mergeCell ref="BQ23:BU23"/>
    <mergeCell ref="BV23:BZ23"/>
    <mergeCell ref="CA25:CH25"/>
    <mergeCell ref="A25:J25"/>
    <mergeCell ref="K25:U25"/>
    <mergeCell ref="V25:AE25"/>
    <mergeCell ref="AF25:AI25"/>
    <mergeCell ref="AJ25:AN25"/>
    <mergeCell ref="AO25:AU25"/>
    <mergeCell ref="AV24:BB24"/>
    <mergeCell ref="BC24:BI24"/>
    <mergeCell ref="BJ24:BP24"/>
    <mergeCell ref="BQ24:BU24"/>
    <mergeCell ref="BV24:BZ24"/>
    <mergeCell ref="CA24:CH24"/>
    <mergeCell ref="A24:J24"/>
    <mergeCell ref="K24:U24"/>
    <mergeCell ref="V24:AE24"/>
    <mergeCell ref="AF24:AI24"/>
    <mergeCell ref="AJ24:AN24"/>
    <mergeCell ref="AO24:AU24"/>
    <mergeCell ref="AV25:BB25"/>
    <mergeCell ref="BC25:BI25"/>
    <mergeCell ref="BJ25:BP25"/>
    <mergeCell ref="BQ25:BU25"/>
    <mergeCell ref="BV25:BZ25"/>
    <mergeCell ref="CA27:CH27"/>
    <mergeCell ref="A27:J27"/>
    <mergeCell ref="K27:U27"/>
    <mergeCell ref="V27:AE27"/>
    <mergeCell ref="AF27:AI27"/>
    <mergeCell ref="AJ27:AN27"/>
    <mergeCell ref="AO27:AU27"/>
    <mergeCell ref="AV26:BB26"/>
    <mergeCell ref="BC26:BI26"/>
    <mergeCell ref="BJ26:BP26"/>
    <mergeCell ref="BQ26:BU26"/>
    <mergeCell ref="BV26:BZ26"/>
    <mergeCell ref="CA26:CH26"/>
    <mergeCell ref="A26:J26"/>
    <mergeCell ref="K26:U26"/>
    <mergeCell ref="V26:AE26"/>
    <mergeCell ref="AF26:AI26"/>
    <mergeCell ref="AJ26:AN26"/>
    <mergeCell ref="AO26:AU26"/>
    <mergeCell ref="AV27:BB27"/>
    <mergeCell ref="BC27:BI27"/>
    <mergeCell ref="BJ27:BP27"/>
    <mergeCell ref="BQ27:BU27"/>
    <mergeCell ref="BV27:BZ27"/>
    <mergeCell ref="Q1:BP1"/>
    <mergeCell ref="O2:BQ2"/>
    <mergeCell ref="CC3:CH3"/>
    <mergeCell ref="M4:BT5"/>
    <mergeCell ref="L7:AA7"/>
    <mergeCell ref="AB7:CH7"/>
    <mergeCell ref="AV9:BB10"/>
    <mergeCell ref="BC9:BI10"/>
    <mergeCell ref="BJ9:BP10"/>
    <mergeCell ref="BQ9:BU10"/>
    <mergeCell ref="BV9:BZ10"/>
    <mergeCell ref="CA9:CH10"/>
    <mergeCell ref="K9:U10"/>
    <mergeCell ref="V9:AE10"/>
    <mergeCell ref="AF9:AI10"/>
    <mergeCell ref="AJ9:AN10"/>
    <mergeCell ref="AO9:AU10"/>
    <mergeCell ref="N30:AB30"/>
    <mergeCell ref="AE30:AS30"/>
    <mergeCell ref="AW30:BL30"/>
    <mergeCell ref="BP30:CF30"/>
    <mergeCell ref="J31:K33"/>
    <mergeCell ref="N34:AB34"/>
    <mergeCell ref="AE34:AS34"/>
    <mergeCell ref="AV34:BM34"/>
    <mergeCell ref="BO34:CH34"/>
  </mergeCells>
  <pageMargins left="0.26" right="0.28000000000000003" top="0.74803149606299213" bottom="0.43" header="0.31496062992125984" footer="0.31496062992125984"/>
  <pageSetup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CH34"/>
  <sheetViews>
    <sheetView view="pageBreakPreview" topLeftCell="A13" zoomScaleNormal="70" zoomScaleSheetLayoutView="100" workbookViewId="0">
      <selection activeCell="BO33" sqref="BO33"/>
    </sheetView>
  </sheetViews>
  <sheetFormatPr baseColWidth="10" defaultRowHeight="15"/>
  <cols>
    <col min="1" max="8" width="2" customWidth="1"/>
    <col min="9" max="9" width="0.28515625" customWidth="1"/>
    <col min="10" max="10" width="2" hidden="1" customWidth="1"/>
    <col min="11" max="19" width="2" customWidth="1"/>
    <col min="20" max="20" width="0.5703125" customWidth="1"/>
    <col min="21" max="21" width="2" hidden="1" customWidth="1"/>
    <col min="22" max="27" width="2.5703125" customWidth="1"/>
    <col min="28" max="28" width="0.28515625" customWidth="1"/>
    <col min="29" max="29" width="0.7109375" hidden="1" customWidth="1"/>
    <col min="30" max="30" width="2.42578125" hidden="1" customWidth="1"/>
    <col min="31" max="31" width="1.42578125" customWidth="1"/>
    <col min="32" max="39" width="2.5703125" customWidth="1"/>
    <col min="40" max="40" width="2" customWidth="1"/>
    <col min="41" max="46" width="2.5703125" customWidth="1"/>
    <col min="47" max="47" width="1.140625" customWidth="1"/>
    <col min="48" max="51" width="2.5703125" customWidth="1"/>
    <col min="52" max="52" width="1.42578125" customWidth="1"/>
    <col min="53" max="53" width="1.5703125" hidden="1" customWidth="1"/>
    <col min="54" max="54" width="2.5703125" hidden="1" customWidth="1"/>
    <col min="55" max="60" width="2.5703125" customWidth="1"/>
    <col min="61" max="61" width="0.85546875" hidden="1" customWidth="1"/>
    <col min="62" max="66" width="2.5703125" customWidth="1"/>
    <col min="67" max="67" width="1.140625" customWidth="1"/>
    <col min="68" max="68" width="1.5703125" hidden="1" customWidth="1"/>
    <col min="69" max="83" width="2.5703125" customWidth="1"/>
    <col min="84" max="84" width="1.28515625" customWidth="1"/>
    <col min="85" max="86" width="2.5703125" hidden="1" customWidth="1"/>
  </cols>
  <sheetData>
    <row r="1" spans="1:86" ht="17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</row>
    <row r="2" spans="1:86" ht="17.25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158"/>
      <c r="BS2" s="158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</row>
    <row r="3" spans="1:86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6"/>
      <c r="BW3" s="156"/>
      <c r="BX3" s="156"/>
      <c r="BY3" s="156"/>
      <c r="BZ3" s="159"/>
      <c r="CA3" s="159"/>
      <c r="CB3" s="160"/>
      <c r="CC3" s="254" t="s">
        <v>653</v>
      </c>
      <c r="CD3" s="254"/>
      <c r="CE3" s="254"/>
      <c r="CF3" s="254"/>
      <c r="CG3" s="254"/>
      <c r="CH3" s="254"/>
    </row>
    <row r="4" spans="1:86" ht="1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292" t="s">
        <v>654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158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</row>
    <row r="5" spans="1:86" ht="15.75" thickBot="1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</row>
    <row r="6" spans="1:86">
      <c r="A6" s="192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</row>
    <row r="7" spans="1:86">
      <c r="A7" s="163" t="s">
        <v>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>
      <c r="A8" s="193"/>
      <c r="B8" s="193"/>
      <c r="C8" s="193"/>
      <c r="D8" s="193"/>
      <c r="E8" s="195"/>
      <c r="F8" s="193"/>
      <c r="G8" s="193"/>
      <c r="H8" s="193"/>
      <c r="I8" s="193"/>
      <c r="J8" s="193"/>
      <c r="K8" s="195"/>
      <c r="L8" s="195"/>
      <c r="M8" s="195"/>
      <c r="N8" s="195"/>
      <c r="O8" s="193"/>
      <c r="P8" s="193"/>
      <c r="Q8" s="193"/>
      <c r="R8" s="193"/>
      <c r="S8" s="193"/>
      <c r="T8" s="195"/>
      <c r="U8" s="195"/>
      <c r="V8" s="195"/>
      <c r="W8" s="195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5"/>
      <c r="BZ8" s="195"/>
      <c r="CA8" s="195"/>
      <c r="CB8" s="195"/>
      <c r="CC8" s="193"/>
      <c r="CD8" s="193"/>
      <c r="CE8" s="193"/>
      <c r="CF8" s="193"/>
      <c r="CG8" s="193"/>
      <c r="CH8" s="195"/>
    </row>
    <row r="9" spans="1:86" ht="15" customHeight="1">
      <c r="A9" s="329" t="s">
        <v>641</v>
      </c>
      <c r="B9" s="330"/>
      <c r="C9" s="330"/>
      <c r="D9" s="330"/>
      <c r="E9" s="330"/>
      <c r="F9" s="330"/>
      <c r="G9" s="330"/>
      <c r="H9" s="330"/>
      <c r="I9" s="330"/>
      <c r="J9" s="331"/>
      <c r="K9" s="329" t="s">
        <v>642</v>
      </c>
      <c r="L9" s="330"/>
      <c r="M9" s="330"/>
      <c r="N9" s="330"/>
      <c r="O9" s="330"/>
      <c r="P9" s="330"/>
      <c r="Q9" s="330"/>
      <c r="R9" s="330"/>
      <c r="S9" s="330"/>
      <c r="T9" s="330"/>
      <c r="U9" s="331"/>
      <c r="V9" s="397" t="s">
        <v>643</v>
      </c>
      <c r="W9" s="398"/>
      <c r="X9" s="398"/>
      <c r="Y9" s="398"/>
      <c r="Z9" s="398"/>
      <c r="AA9" s="398"/>
      <c r="AB9" s="398"/>
      <c r="AC9" s="398"/>
      <c r="AD9" s="398"/>
      <c r="AE9" s="399"/>
      <c r="AF9" s="397" t="s">
        <v>644</v>
      </c>
      <c r="AG9" s="398"/>
      <c r="AH9" s="398"/>
      <c r="AI9" s="399"/>
      <c r="AJ9" s="397" t="s">
        <v>645</v>
      </c>
      <c r="AK9" s="398"/>
      <c r="AL9" s="398"/>
      <c r="AM9" s="398"/>
      <c r="AN9" s="399"/>
      <c r="AO9" s="403" t="s">
        <v>646</v>
      </c>
      <c r="AP9" s="404"/>
      <c r="AQ9" s="404"/>
      <c r="AR9" s="404"/>
      <c r="AS9" s="404"/>
      <c r="AT9" s="404"/>
      <c r="AU9" s="405"/>
      <c r="AV9" s="403" t="s">
        <v>647</v>
      </c>
      <c r="AW9" s="404"/>
      <c r="AX9" s="404"/>
      <c r="AY9" s="404"/>
      <c r="AZ9" s="404"/>
      <c r="BA9" s="404"/>
      <c r="BB9" s="405"/>
      <c r="BC9" s="409" t="s">
        <v>648</v>
      </c>
      <c r="BD9" s="410"/>
      <c r="BE9" s="410"/>
      <c r="BF9" s="410"/>
      <c r="BG9" s="410"/>
      <c r="BH9" s="410"/>
      <c r="BI9" s="411"/>
      <c r="BJ9" s="409" t="s">
        <v>649</v>
      </c>
      <c r="BK9" s="410"/>
      <c r="BL9" s="410"/>
      <c r="BM9" s="410"/>
      <c r="BN9" s="410"/>
      <c r="BO9" s="410"/>
      <c r="BP9" s="411"/>
      <c r="BQ9" s="409" t="s">
        <v>650</v>
      </c>
      <c r="BR9" s="410"/>
      <c r="BS9" s="410"/>
      <c r="BT9" s="410"/>
      <c r="BU9" s="411"/>
      <c r="BV9" s="409" t="s">
        <v>651</v>
      </c>
      <c r="BW9" s="410"/>
      <c r="BX9" s="410"/>
      <c r="BY9" s="410"/>
      <c r="BZ9" s="411"/>
      <c r="CA9" s="409" t="s">
        <v>652</v>
      </c>
      <c r="CB9" s="410"/>
      <c r="CC9" s="410"/>
      <c r="CD9" s="410"/>
      <c r="CE9" s="410"/>
      <c r="CF9" s="410"/>
      <c r="CG9" s="410"/>
      <c r="CH9" s="411"/>
    </row>
    <row r="10" spans="1:86">
      <c r="A10" s="332"/>
      <c r="B10" s="333"/>
      <c r="C10" s="333"/>
      <c r="D10" s="333"/>
      <c r="E10" s="333"/>
      <c r="F10" s="333"/>
      <c r="G10" s="333"/>
      <c r="H10" s="333"/>
      <c r="I10" s="333"/>
      <c r="J10" s="334"/>
      <c r="K10" s="332"/>
      <c r="L10" s="333"/>
      <c r="M10" s="333"/>
      <c r="N10" s="333"/>
      <c r="O10" s="333"/>
      <c r="P10" s="333"/>
      <c r="Q10" s="333"/>
      <c r="R10" s="333"/>
      <c r="S10" s="333"/>
      <c r="T10" s="333"/>
      <c r="U10" s="334"/>
      <c r="V10" s="400"/>
      <c r="W10" s="401"/>
      <c r="X10" s="401"/>
      <c r="Y10" s="401"/>
      <c r="Z10" s="401"/>
      <c r="AA10" s="401"/>
      <c r="AB10" s="401"/>
      <c r="AC10" s="401"/>
      <c r="AD10" s="401"/>
      <c r="AE10" s="402"/>
      <c r="AF10" s="400"/>
      <c r="AG10" s="401"/>
      <c r="AH10" s="401"/>
      <c r="AI10" s="402"/>
      <c r="AJ10" s="400"/>
      <c r="AK10" s="401"/>
      <c r="AL10" s="401"/>
      <c r="AM10" s="401"/>
      <c r="AN10" s="402"/>
      <c r="AO10" s="406"/>
      <c r="AP10" s="407"/>
      <c r="AQ10" s="407"/>
      <c r="AR10" s="407"/>
      <c r="AS10" s="407"/>
      <c r="AT10" s="407"/>
      <c r="AU10" s="408"/>
      <c r="AV10" s="406"/>
      <c r="AW10" s="407"/>
      <c r="AX10" s="407"/>
      <c r="AY10" s="407"/>
      <c r="AZ10" s="407"/>
      <c r="BA10" s="407"/>
      <c r="BB10" s="408"/>
      <c r="BC10" s="412"/>
      <c r="BD10" s="413"/>
      <c r="BE10" s="413"/>
      <c r="BF10" s="413"/>
      <c r="BG10" s="413"/>
      <c r="BH10" s="413"/>
      <c r="BI10" s="414"/>
      <c r="BJ10" s="412"/>
      <c r="BK10" s="413"/>
      <c r="BL10" s="413"/>
      <c r="BM10" s="413"/>
      <c r="BN10" s="413"/>
      <c r="BO10" s="413"/>
      <c r="BP10" s="414"/>
      <c r="BQ10" s="412"/>
      <c r="BR10" s="413"/>
      <c r="BS10" s="413"/>
      <c r="BT10" s="413"/>
      <c r="BU10" s="414"/>
      <c r="BV10" s="412"/>
      <c r="BW10" s="413"/>
      <c r="BX10" s="413"/>
      <c r="BY10" s="413"/>
      <c r="BZ10" s="414"/>
      <c r="CA10" s="412"/>
      <c r="CB10" s="413"/>
      <c r="CC10" s="413"/>
      <c r="CD10" s="413"/>
      <c r="CE10" s="413"/>
      <c r="CF10" s="413"/>
      <c r="CG10" s="413"/>
      <c r="CH10" s="414"/>
    </row>
    <row r="11" spans="1:86">
      <c r="A11" s="194"/>
      <c r="B11" s="194"/>
      <c r="C11" s="194"/>
      <c r="D11" s="194"/>
      <c r="E11" s="194"/>
      <c r="F11" s="194"/>
      <c r="G11" s="194"/>
      <c r="H11" s="194"/>
      <c r="I11" s="155"/>
      <c r="J11" s="155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</row>
    <row r="12" spans="1:86">
      <c r="A12" s="391"/>
      <c r="B12" s="392"/>
      <c r="C12" s="392"/>
      <c r="D12" s="392"/>
      <c r="E12" s="392"/>
      <c r="F12" s="392"/>
      <c r="G12" s="392"/>
      <c r="H12" s="392"/>
      <c r="I12" s="392"/>
      <c r="J12" s="393"/>
      <c r="K12" s="394"/>
      <c r="L12" s="395"/>
      <c r="M12" s="395"/>
      <c r="N12" s="395"/>
      <c r="O12" s="395"/>
      <c r="P12" s="395"/>
      <c r="Q12" s="395"/>
      <c r="R12" s="395"/>
      <c r="S12" s="395"/>
      <c r="T12" s="395"/>
      <c r="U12" s="396"/>
      <c r="V12" s="391"/>
      <c r="W12" s="392"/>
      <c r="X12" s="392"/>
      <c r="Y12" s="392"/>
      <c r="Z12" s="392"/>
      <c r="AA12" s="392"/>
      <c r="AB12" s="392"/>
      <c r="AC12" s="392"/>
      <c r="AD12" s="392"/>
      <c r="AE12" s="393"/>
      <c r="AF12" s="394"/>
      <c r="AG12" s="395"/>
      <c r="AH12" s="395"/>
      <c r="AI12" s="396"/>
      <c r="AJ12" s="394"/>
      <c r="AK12" s="395"/>
      <c r="AL12" s="395"/>
      <c r="AM12" s="395"/>
      <c r="AN12" s="396"/>
      <c r="AO12" s="388"/>
      <c r="AP12" s="389"/>
      <c r="AQ12" s="389"/>
      <c r="AR12" s="389"/>
      <c r="AS12" s="389"/>
      <c r="AT12" s="389"/>
      <c r="AU12" s="390"/>
      <c r="AV12" s="388"/>
      <c r="AW12" s="389"/>
      <c r="AX12" s="389"/>
      <c r="AY12" s="389"/>
      <c r="AZ12" s="389"/>
      <c r="BA12" s="389"/>
      <c r="BB12" s="390"/>
      <c r="BC12" s="388"/>
      <c r="BD12" s="389"/>
      <c r="BE12" s="389"/>
      <c r="BF12" s="389"/>
      <c r="BG12" s="389"/>
      <c r="BH12" s="389"/>
      <c r="BI12" s="390"/>
      <c r="BJ12" s="388"/>
      <c r="BK12" s="389"/>
      <c r="BL12" s="389"/>
      <c r="BM12" s="389"/>
      <c r="BN12" s="389"/>
      <c r="BO12" s="389"/>
      <c r="BP12" s="390"/>
      <c r="BQ12" s="387"/>
      <c r="BR12" s="382"/>
      <c r="BS12" s="382"/>
      <c r="BT12" s="382"/>
      <c r="BU12" s="382"/>
      <c r="BV12" s="382"/>
      <c r="BW12" s="382"/>
      <c r="BX12" s="382"/>
      <c r="BY12" s="382"/>
      <c r="BZ12" s="382"/>
      <c r="CA12" s="382"/>
      <c r="CB12" s="382"/>
      <c r="CC12" s="382"/>
      <c r="CD12" s="382"/>
      <c r="CE12" s="382"/>
      <c r="CF12" s="382"/>
      <c r="CG12" s="382"/>
      <c r="CH12" s="383"/>
    </row>
    <row r="13" spans="1:86">
      <c r="A13" s="391"/>
      <c r="B13" s="392"/>
      <c r="C13" s="392"/>
      <c r="D13" s="392"/>
      <c r="E13" s="392"/>
      <c r="F13" s="392"/>
      <c r="G13" s="392"/>
      <c r="H13" s="392"/>
      <c r="I13" s="392"/>
      <c r="J13" s="393"/>
      <c r="K13" s="394"/>
      <c r="L13" s="395"/>
      <c r="M13" s="395"/>
      <c r="N13" s="395"/>
      <c r="O13" s="395"/>
      <c r="P13" s="395"/>
      <c r="Q13" s="395"/>
      <c r="R13" s="395"/>
      <c r="S13" s="395"/>
      <c r="T13" s="395"/>
      <c r="U13" s="396"/>
      <c r="V13" s="391"/>
      <c r="W13" s="392"/>
      <c r="X13" s="392"/>
      <c r="Y13" s="392"/>
      <c r="Z13" s="392"/>
      <c r="AA13" s="392"/>
      <c r="AB13" s="392"/>
      <c r="AC13" s="392"/>
      <c r="AD13" s="392"/>
      <c r="AE13" s="393"/>
      <c r="AF13" s="394"/>
      <c r="AG13" s="395"/>
      <c r="AH13" s="395"/>
      <c r="AI13" s="396"/>
      <c r="AJ13" s="394"/>
      <c r="AK13" s="395"/>
      <c r="AL13" s="395"/>
      <c r="AM13" s="395"/>
      <c r="AN13" s="396"/>
      <c r="AO13" s="388"/>
      <c r="AP13" s="389"/>
      <c r="AQ13" s="389"/>
      <c r="AR13" s="389"/>
      <c r="AS13" s="389"/>
      <c r="AT13" s="389"/>
      <c r="AU13" s="390"/>
      <c r="AV13" s="388"/>
      <c r="AW13" s="389"/>
      <c r="AX13" s="389"/>
      <c r="AY13" s="389"/>
      <c r="AZ13" s="389"/>
      <c r="BA13" s="389"/>
      <c r="BB13" s="390"/>
      <c r="BC13" s="388"/>
      <c r="BD13" s="389"/>
      <c r="BE13" s="389"/>
      <c r="BF13" s="389"/>
      <c r="BG13" s="389"/>
      <c r="BH13" s="389"/>
      <c r="BI13" s="390"/>
      <c r="BJ13" s="388"/>
      <c r="BK13" s="389"/>
      <c r="BL13" s="389"/>
      <c r="BM13" s="389"/>
      <c r="BN13" s="389"/>
      <c r="BO13" s="389"/>
      <c r="BP13" s="390"/>
      <c r="BQ13" s="387"/>
      <c r="BR13" s="382"/>
      <c r="BS13" s="382"/>
      <c r="BT13" s="382"/>
      <c r="BU13" s="382"/>
      <c r="BV13" s="382"/>
      <c r="BW13" s="382"/>
      <c r="BX13" s="382"/>
      <c r="BY13" s="382"/>
      <c r="BZ13" s="382"/>
      <c r="CA13" s="382"/>
      <c r="CB13" s="382"/>
      <c r="CC13" s="382"/>
      <c r="CD13" s="382"/>
      <c r="CE13" s="382"/>
      <c r="CF13" s="382"/>
      <c r="CG13" s="382"/>
      <c r="CH13" s="383"/>
    </row>
    <row r="14" spans="1:86">
      <c r="A14" s="391"/>
      <c r="B14" s="392"/>
      <c r="C14" s="392"/>
      <c r="D14" s="392"/>
      <c r="E14" s="392"/>
      <c r="F14" s="392"/>
      <c r="G14" s="392"/>
      <c r="H14" s="392"/>
      <c r="I14" s="392"/>
      <c r="J14" s="393"/>
      <c r="K14" s="394"/>
      <c r="L14" s="395"/>
      <c r="M14" s="395"/>
      <c r="N14" s="395"/>
      <c r="O14" s="395"/>
      <c r="P14" s="395"/>
      <c r="Q14" s="395"/>
      <c r="R14" s="395"/>
      <c r="S14" s="395"/>
      <c r="T14" s="395"/>
      <c r="U14" s="396"/>
      <c r="V14" s="391"/>
      <c r="W14" s="392"/>
      <c r="X14" s="392"/>
      <c r="Y14" s="392"/>
      <c r="Z14" s="392"/>
      <c r="AA14" s="392"/>
      <c r="AB14" s="392"/>
      <c r="AC14" s="392"/>
      <c r="AD14" s="392"/>
      <c r="AE14" s="393"/>
      <c r="AF14" s="394"/>
      <c r="AG14" s="395"/>
      <c r="AH14" s="395"/>
      <c r="AI14" s="396"/>
      <c r="AJ14" s="394"/>
      <c r="AK14" s="395"/>
      <c r="AL14" s="395"/>
      <c r="AM14" s="395"/>
      <c r="AN14" s="396"/>
      <c r="AO14" s="388"/>
      <c r="AP14" s="389"/>
      <c r="AQ14" s="389"/>
      <c r="AR14" s="389"/>
      <c r="AS14" s="389"/>
      <c r="AT14" s="389"/>
      <c r="AU14" s="390"/>
      <c r="AV14" s="388"/>
      <c r="AW14" s="389"/>
      <c r="AX14" s="389"/>
      <c r="AY14" s="389"/>
      <c r="AZ14" s="389"/>
      <c r="BA14" s="389"/>
      <c r="BB14" s="390"/>
      <c r="BC14" s="388"/>
      <c r="BD14" s="389"/>
      <c r="BE14" s="389"/>
      <c r="BF14" s="389"/>
      <c r="BG14" s="389"/>
      <c r="BH14" s="389"/>
      <c r="BI14" s="390"/>
      <c r="BJ14" s="388"/>
      <c r="BK14" s="389"/>
      <c r="BL14" s="389"/>
      <c r="BM14" s="389"/>
      <c r="BN14" s="389"/>
      <c r="BO14" s="389"/>
      <c r="BP14" s="390"/>
      <c r="BQ14" s="387"/>
      <c r="BR14" s="382"/>
      <c r="BS14" s="382"/>
      <c r="BT14" s="382"/>
      <c r="BU14" s="382"/>
      <c r="BV14" s="382"/>
      <c r="BW14" s="382"/>
      <c r="BX14" s="382"/>
      <c r="BY14" s="382"/>
      <c r="BZ14" s="382"/>
      <c r="CA14" s="382"/>
      <c r="CB14" s="382"/>
      <c r="CC14" s="382"/>
      <c r="CD14" s="382"/>
      <c r="CE14" s="382"/>
      <c r="CF14" s="382"/>
      <c r="CG14" s="382"/>
      <c r="CH14" s="383"/>
    </row>
    <row r="15" spans="1:86">
      <c r="A15" s="391"/>
      <c r="B15" s="392"/>
      <c r="C15" s="392"/>
      <c r="D15" s="392"/>
      <c r="E15" s="392"/>
      <c r="F15" s="392"/>
      <c r="G15" s="392"/>
      <c r="H15" s="392"/>
      <c r="I15" s="392"/>
      <c r="J15" s="393"/>
      <c r="K15" s="394"/>
      <c r="L15" s="395"/>
      <c r="M15" s="395"/>
      <c r="N15" s="395"/>
      <c r="O15" s="395"/>
      <c r="P15" s="395"/>
      <c r="Q15" s="395"/>
      <c r="R15" s="395"/>
      <c r="S15" s="395"/>
      <c r="T15" s="395"/>
      <c r="U15" s="396"/>
      <c r="V15" s="391"/>
      <c r="W15" s="392"/>
      <c r="X15" s="392"/>
      <c r="Y15" s="392"/>
      <c r="Z15" s="392"/>
      <c r="AA15" s="392"/>
      <c r="AB15" s="392"/>
      <c r="AC15" s="392"/>
      <c r="AD15" s="392"/>
      <c r="AE15" s="393"/>
      <c r="AF15" s="394"/>
      <c r="AG15" s="395"/>
      <c r="AH15" s="395"/>
      <c r="AI15" s="396"/>
      <c r="AJ15" s="394"/>
      <c r="AK15" s="395"/>
      <c r="AL15" s="395"/>
      <c r="AM15" s="395"/>
      <c r="AN15" s="396"/>
      <c r="AO15" s="388"/>
      <c r="AP15" s="389"/>
      <c r="AQ15" s="389"/>
      <c r="AR15" s="389"/>
      <c r="AS15" s="389"/>
      <c r="AT15" s="389"/>
      <c r="AU15" s="390"/>
      <c r="AV15" s="388"/>
      <c r="AW15" s="389"/>
      <c r="AX15" s="389"/>
      <c r="AY15" s="389"/>
      <c r="AZ15" s="389"/>
      <c r="BA15" s="389"/>
      <c r="BB15" s="390"/>
      <c r="BC15" s="388"/>
      <c r="BD15" s="389"/>
      <c r="BE15" s="389"/>
      <c r="BF15" s="389"/>
      <c r="BG15" s="389"/>
      <c r="BH15" s="389"/>
      <c r="BI15" s="390"/>
      <c r="BJ15" s="388"/>
      <c r="BK15" s="389"/>
      <c r="BL15" s="389"/>
      <c r="BM15" s="389"/>
      <c r="BN15" s="389"/>
      <c r="BO15" s="389"/>
      <c r="BP15" s="390"/>
      <c r="BQ15" s="387"/>
      <c r="BR15" s="382"/>
      <c r="BS15" s="382"/>
      <c r="BT15" s="382"/>
      <c r="BU15" s="382"/>
      <c r="BV15" s="382"/>
      <c r="BW15" s="382"/>
      <c r="BX15" s="382"/>
      <c r="BY15" s="382"/>
      <c r="BZ15" s="382"/>
      <c r="CA15" s="382"/>
      <c r="CB15" s="382"/>
      <c r="CC15" s="382"/>
      <c r="CD15" s="382"/>
      <c r="CE15" s="382"/>
      <c r="CF15" s="382"/>
      <c r="CG15" s="382"/>
      <c r="CH15" s="383"/>
    </row>
    <row r="16" spans="1:86">
      <c r="A16" s="391"/>
      <c r="B16" s="392"/>
      <c r="C16" s="392"/>
      <c r="D16" s="392"/>
      <c r="E16" s="392"/>
      <c r="F16" s="392"/>
      <c r="G16" s="392"/>
      <c r="H16" s="392"/>
      <c r="I16" s="392"/>
      <c r="J16" s="393"/>
      <c r="K16" s="394"/>
      <c r="L16" s="395"/>
      <c r="M16" s="395"/>
      <c r="N16" s="395"/>
      <c r="O16" s="395"/>
      <c r="P16" s="395"/>
      <c r="Q16" s="395"/>
      <c r="R16" s="395"/>
      <c r="S16" s="395"/>
      <c r="T16" s="395"/>
      <c r="U16" s="396"/>
      <c r="V16" s="391"/>
      <c r="W16" s="392"/>
      <c r="X16" s="392"/>
      <c r="Y16" s="392"/>
      <c r="Z16" s="392"/>
      <c r="AA16" s="392"/>
      <c r="AB16" s="392"/>
      <c r="AC16" s="392"/>
      <c r="AD16" s="392"/>
      <c r="AE16" s="393"/>
      <c r="AF16" s="394"/>
      <c r="AG16" s="395"/>
      <c r="AH16" s="395"/>
      <c r="AI16" s="396"/>
      <c r="AJ16" s="394"/>
      <c r="AK16" s="395"/>
      <c r="AL16" s="395"/>
      <c r="AM16" s="395"/>
      <c r="AN16" s="396"/>
      <c r="AO16" s="388"/>
      <c r="AP16" s="389"/>
      <c r="AQ16" s="389"/>
      <c r="AR16" s="389"/>
      <c r="AS16" s="389"/>
      <c r="AT16" s="389"/>
      <c r="AU16" s="390"/>
      <c r="AV16" s="388"/>
      <c r="AW16" s="389"/>
      <c r="AX16" s="389"/>
      <c r="AY16" s="389"/>
      <c r="AZ16" s="389"/>
      <c r="BA16" s="389"/>
      <c r="BB16" s="390"/>
      <c r="BC16" s="388"/>
      <c r="BD16" s="389"/>
      <c r="BE16" s="389"/>
      <c r="BF16" s="389"/>
      <c r="BG16" s="389"/>
      <c r="BH16" s="389"/>
      <c r="BI16" s="390"/>
      <c r="BJ16" s="388"/>
      <c r="BK16" s="389"/>
      <c r="BL16" s="389"/>
      <c r="BM16" s="389"/>
      <c r="BN16" s="389"/>
      <c r="BO16" s="389"/>
      <c r="BP16" s="390"/>
      <c r="BQ16" s="387"/>
      <c r="BR16" s="382"/>
      <c r="BS16" s="382"/>
      <c r="BT16" s="382"/>
      <c r="BU16" s="382"/>
      <c r="BV16" s="382"/>
      <c r="BW16" s="382"/>
      <c r="BX16" s="382"/>
      <c r="BY16" s="382"/>
      <c r="BZ16" s="382"/>
      <c r="CA16" s="382"/>
      <c r="CB16" s="382"/>
      <c r="CC16" s="382"/>
      <c r="CD16" s="382"/>
      <c r="CE16" s="382"/>
      <c r="CF16" s="382"/>
      <c r="CG16" s="382"/>
      <c r="CH16" s="383"/>
    </row>
    <row r="17" spans="1:86">
      <c r="A17" s="391"/>
      <c r="B17" s="392"/>
      <c r="C17" s="392"/>
      <c r="D17" s="392"/>
      <c r="E17" s="392"/>
      <c r="F17" s="392"/>
      <c r="G17" s="392"/>
      <c r="H17" s="392"/>
      <c r="I17" s="392"/>
      <c r="J17" s="393"/>
      <c r="K17" s="394"/>
      <c r="L17" s="395"/>
      <c r="M17" s="395"/>
      <c r="N17" s="395"/>
      <c r="O17" s="395"/>
      <c r="P17" s="395"/>
      <c r="Q17" s="395"/>
      <c r="R17" s="395"/>
      <c r="S17" s="395"/>
      <c r="T17" s="395"/>
      <c r="U17" s="396"/>
      <c r="V17" s="391"/>
      <c r="W17" s="392"/>
      <c r="X17" s="392"/>
      <c r="Y17" s="392"/>
      <c r="Z17" s="392"/>
      <c r="AA17" s="392"/>
      <c r="AB17" s="392"/>
      <c r="AC17" s="392"/>
      <c r="AD17" s="392"/>
      <c r="AE17" s="393"/>
      <c r="AF17" s="394"/>
      <c r="AG17" s="395"/>
      <c r="AH17" s="395"/>
      <c r="AI17" s="396"/>
      <c r="AJ17" s="394"/>
      <c r="AK17" s="395"/>
      <c r="AL17" s="395"/>
      <c r="AM17" s="395"/>
      <c r="AN17" s="396"/>
      <c r="AO17" s="388"/>
      <c r="AP17" s="389"/>
      <c r="AQ17" s="389"/>
      <c r="AR17" s="389"/>
      <c r="AS17" s="389"/>
      <c r="AT17" s="389"/>
      <c r="AU17" s="390"/>
      <c r="AV17" s="388"/>
      <c r="AW17" s="389"/>
      <c r="AX17" s="389"/>
      <c r="AY17" s="389"/>
      <c r="AZ17" s="389"/>
      <c r="BA17" s="389"/>
      <c r="BB17" s="390"/>
      <c r="BC17" s="388"/>
      <c r="BD17" s="389"/>
      <c r="BE17" s="389"/>
      <c r="BF17" s="389"/>
      <c r="BG17" s="389"/>
      <c r="BH17" s="389"/>
      <c r="BI17" s="390"/>
      <c r="BJ17" s="388"/>
      <c r="BK17" s="389"/>
      <c r="BL17" s="389"/>
      <c r="BM17" s="389"/>
      <c r="BN17" s="389"/>
      <c r="BO17" s="389"/>
      <c r="BP17" s="390"/>
      <c r="BQ17" s="387"/>
      <c r="BR17" s="382"/>
      <c r="BS17" s="382"/>
      <c r="BT17" s="382"/>
      <c r="BU17" s="382"/>
      <c r="BV17" s="382"/>
      <c r="BW17" s="382"/>
      <c r="BX17" s="382"/>
      <c r="BY17" s="382"/>
      <c r="BZ17" s="382"/>
      <c r="CA17" s="382"/>
      <c r="CB17" s="382"/>
      <c r="CC17" s="382"/>
      <c r="CD17" s="382"/>
      <c r="CE17" s="382"/>
      <c r="CF17" s="382"/>
      <c r="CG17" s="382"/>
      <c r="CH17" s="383"/>
    </row>
    <row r="18" spans="1:86">
      <c r="A18" s="391"/>
      <c r="B18" s="392"/>
      <c r="C18" s="392"/>
      <c r="D18" s="392"/>
      <c r="E18" s="392"/>
      <c r="F18" s="392"/>
      <c r="G18" s="392"/>
      <c r="H18" s="392"/>
      <c r="I18" s="392"/>
      <c r="J18" s="393"/>
      <c r="K18" s="394"/>
      <c r="L18" s="395"/>
      <c r="M18" s="395"/>
      <c r="N18" s="395"/>
      <c r="O18" s="395"/>
      <c r="P18" s="395"/>
      <c r="Q18" s="395"/>
      <c r="R18" s="395"/>
      <c r="S18" s="395"/>
      <c r="T18" s="395"/>
      <c r="U18" s="396"/>
      <c r="V18" s="391"/>
      <c r="W18" s="392"/>
      <c r="X18" s="392"/>
      <c r="Y18" s="392"/>
      <c r="Z18" s="392"/>
      <c r="AA18" s="392"/>
      <c r="AB18" s="392"/>
      <c r="AC18" s="392"/>
      <c r="AD18" s="392"/>
      <c r="AE18" s="393"/>
      <c r="AF18" s="394"/>
      <c r="AG18" s="395"/>
      <c r="AH18" s="395"/>
      <c r="AI18" s="396"/>
      <c r="AJ18" s="394"/>
      <c r="AK18" s="395"/>
      <c r="AL18" s="395"/>
      <c r="AM18" s="395"/>
      <c r="AN18" s="396"/>
      <c r="AO18" s="388"/>
      <c r="AP18" s="389"/>
      <c r="AQ18" s="389"/>
      <c r="AR18" s="389"/>
      <c r="AS18" s="389"/>
      <c r="AT18" s="389"/>
      <c r="AU18" s="390"/>
      <c r="AV18" s="388"/>
      <c r="AW18" s="389"/>
      <c r="AX18" s="389"/>
      <c r="AY18" s="389"/>
      <c r="AZ18" s="389"/>
      <c r="BA18" s="389"/>
      <c r="BB18" s="390"/>
      <c r="BC18" s="388"/>
      <c r="BD18" s="389"/>
      <c r="BE18" s="389"/>
      <c r="BF18" s="389"/>
      <c r="BG18" s="389"/>
      <c r="BH18" s="389"/>
      <c r="BI18" s="390"/>
      <c r="BJ18" s="388"/>
      <c r="BK18" s="389"/>
      <c r="BL18" s="389"/>
      <c r="BM18" s="389"/>
      <c r="BN18" s="389"/>
      <c r="BO18" s="389"/>
      <c r="BP18" s="390"/>
      <c r="BQ18" s="387"/>
      <c r="BR18" s="382"/>
      <c r="BS18" s="382"/>
      <c r="BT18" s="382"/>
      <c r="BU18" s="382"/>
      <c r="BV18" s="382"/>
      <c r="BW18" s="382"/>
      <c r="BX18" s="382"/>
      <c r="BY18" s="382"/>
      <c r="BZ18" s="382"/>
      <c r="CA18" s="382"/>
      <c r="CB18" s="382"/>
      <c r="CC18" s="382"/>
      <c r="CD18" s="382"/>
      <c r="CE18" s="382"/>
      <c r="CF18" s="382"/>
      <c r="CG18" s="382"/>
      <c r="CH18" s="383"/>
    </row>
    <row r="19" spans="1:86">
      <c r="A19" s="391"/>
      <c r="B19" s="392"/>
      <c r="C19" s="392"/>
      <c r="D19" s="392"/>
      <c r="E19" s="392"/>
      <c r="F19" s="392"/>
      <c r="G19" s="392"/>
      <c r="H19" s="392"/>
      <c r="I19" s="392"/>
      <c r="J19" s="393"/>
      <c r="K19" s="394"/>
      <c r="L19" s="395"/>
      <c r="M19" s="395"/>
      <c r="N19" s="395"/>
      <c r="O19" s="395"/>
      <c r="P19" s="395"/>
      <c r="Q19" s="395"/>
      <c r="R19" s="395"/>
      <c r="S19" s="395"/>
      <c r="T19" s="395"/>
      <c r="U19" s="396"/>
      <c r="V19" s="391"/>
      <c r="W19" s="392"/>
      <c r="X19" s="392"/>
      <c r="Y19" s="392"/>
      <c r="Z19" s="392"/>
      <c r="AA19" s="392"/>
      <c r="AB19" s="392"/>
      <c r="AC19" s="392"/>
      <c r="AD19" s="392"/>
      <c r="AE19" s="393"/>
      <c r="AF19" s="394"/>
      <c r="AG19" s="395"/>
      <c r="AH19" s="395"/>
      <c r="AI19" s="396"/>
      <c r="AJ19" s="394"/>
      <c r="AK19" s="395"/>
      <c r="AL19" s="395"/>
      <c r="AM19" s="395"/>
      <c r="AN19" s="396"/>
      <c r="AO19" s="388"/>
      <c r="AP19" s="389"/>
      <c r="AQ19" s="389"/>
      <c r="AR19" s="389"/>
      <c r="AS19" s="389"/>
      <c r="AT19" s="389"/>
      <c r="AU19" s="390"/>
      <c r="AV19" s="388"/>
      <c r="AW19" s="389"/>
      <c r="AX19" s="389"/>
      <c r="AY19" s="389"/>
      <c r="AZ19" s="389"/>
      <c r="BA19" s="389"/>
      <c r="BB19" s="390"/>
      <c r="BC19" s="388"/>
      <c r="BD19" s="389"/>
      <c r="BE19" s="389"/>
      <c r="BF19" s="389"/>
      <c r="BG19" s="389"/>
      <c r="BH19" s="389"/>
      <c r="BI19" s="390"/>
      <c r="BJ19" s="388"/>
      <c r="BK19" s="389"/>
      <c r="BL19" s="389"/>
      <c r="BM19" s="389"/>
      <c r="BN19" s="389"/>
      <c r="BO19" s="389"/>
      <c r="BP19" s="390"/>
      <c r="BQ19" s="387"/>
      <c r="BR19" s="382"/>
      <c r="BS19" s="382"/>
      <c r="BT19" s="382"/>
      <c r="BU19" s="382"/>
      <c r="BV19" s="382"/>
      <c r="BW19" s="382"/>
      <c r="BX19" s="382"/>
      <c r="BY19" s="382"/>
      <c r="BZ19" s="382"/>
      <c r="CA19" s="382"/>
      <c r="CB19" s="382"/>
      <c r="CC19" s="382"/>
      <c r="CD19" s="382"/>
      <c r="CE19" s="382"/>
      <c r="CF19" s="382"/>
      <c r="CG19" s="382"/>
      <c r="CH19" s="383"/>
    </row>
    <row r="20" spans="1:86">
      <c r="A20" s="391"/>
      <c r="B20" s="392"/>
      <c r="C20" s="392"/>
      <c r="D20" s="392"/>
      <c r="E20" s="392"/>
      <c r="F20" s="392"/>
      <c r="G20" s="392"/>
      <c r="H20" s="392"/>
      <c r="I20" s="392"/>
      <c r="J20" s="393"/>
      <c r="K20" s="394"/>
      <c r="L20" s="395"/>
      <c r="M20" s="395"/>
      <c r="N20" s="395"/>
      <c r="O20" s="395"/>
      <c r="P20" s="395"/>
      <c r="Q20" s="395"/>
      <c r="R20" s="395"/>
      <c r="S20" s="395"/>
      <c r="T20" s="395"/>
      <c r="U20" s="396"/>
      <c r="V20" s="391"/>
      <c r="W20" s="392"/>
      <c r="X20" s="392"/>
      <c r="Y20" s="392"/>
      <c r="Z20" s="392"/>
      <c r="AA20" s="392"/>
      <c r="AB20" s="392"/>
      <c r="AC20" s="392"/>
      <c r="AD20" s="392"/>
      <c r="AE20" s="393"/>
      <c r="AF20" s="394"/>
      <c r="AG20" s="395"/>
      <c r="AH20" s="395"/>
      <c r="AI20" s="396"/>
      <c r="AJ20" s="394"/>
      <c r="AK20" s="395"/>
      <c r="AL20" s="395"/>
      <c r="AM20" s="395"/>
      <c r="AN20" s="396"/>
      <c r="AO20" s="388"/>
      <c r="AP20" s="389"/>
      <c r="AQ20" s="389"/>
      <c r="AR20" s="389"/>
      <c r="AS20" s="389"/>
      <c r="AT20" s="389"/>
      <c r="AU20" s="390"/>
      <c r="AV20" s="388"/>
      <c r="AW20" s="389"/>
      <c r="AX20" s="389"/>
      <c r="AY20" s="389"/>
      <c r="AZ20" s="389"/>
      <c r="BA20" s="389"/>
      <c r="BB20" s="390"/>
      <c r="BC20" s="388"/>
      <c r="BD20" s="389"/>
      <c r="BE20" s="389"/>
      <c r="BF20" s="389"/>
      <c r="BG20" s="389"/>
      <c r="BH20" s="389"/>
      <c r="BI20" s="390"/>
      <c r="BJ20" s="388"/>
      <c r="BK20" s="389"/>
      <c r="BL20" s="389"/>
      <c r="BM20" s="389"/>
      <c r="BN20" s="389"/>
      <c r="BO20" s="389"/>
      <c r="BP20" s="390"/>
      <c r="BQ20" s="387"/>
      <c r="BR20" s="382"/>
      <c r="BS20" s="382"/>
      <c r="BT20" s="382"/>
      <c r="BU20" s="382"/>
      <c r="BV20" s="382"/>
      <c r="BW20" s="382"/>
      <c r="BX20" s="382"/>
      <c r="BY20" s="382"/>
      <c r="BZ20" s="382"/>
      <c r="CA20" s="382"/>
      <c r="CB20" s="382"/>
      <c r="CC20" s="382"/>
      <c r="CD20" s="382"/>
      <c r="CE20" s="382"/>
      <c r="CF20" s="382"/>
      <c r="CG20" s="382"/>
      <c r="CH20" s="383"/>
    </row>
    <row r="21" spans="1:86">
      <c r="A21" s="391"/>
      <c r="B21" s="392"/>
      <c r="C21" s="392"/>
      <c r="D21" s="392"/>
      <c r="E21" s="392"/>
      <c r="F21" s="392"/>
      <c r="G21" s="392"/>
      <c r="H21" s="392"/>
      <c r="I21" s="392"/>
      <c r="J21" s="393"/>
      <c r="K21" s="394"/>
      <c r="L21" s="395"/>
      <c r="M21" s="395"/>
      <c r="N21" s="395"/>
      <c r="O21" s="395"/>
      <c r="P21" s="395"/>
      <c r="Q21" s="395"/>
      <c r="R21" s="395"/>
      <c r="S21" s="395"/>
      <c r="T21" s="395"/>
      <c r="U21" s="396"/>
      <c r="V21" s="391"/>
      <c r="W21" s="392"/>
      <c r="X21" s="392"/>
      <c r="Y21" s="392"/>
      <c r="Z21" s="392"/>
      <c r="AA21" s="392"/>
      <c r="AB21" s="392"/>
      <c r="AC21" s="392"/>
      <c r="AD21" s="392"/>
      <c r="AE21" s="393"/>
      <c r="AF21" s="394"/>
      <c r="AG21" s="395"/>
      <c r="AH21" s="395"/>
      <c r="AI21" s="396"/>
      <c r="AJ21" s="394"/>
      <c r="AK21" s="395"/>
      <c r="AL21" s="395"/>
      <c r="AM21" s="395"/>
      <c r="AN21" s="396"/>
      <c r="AO21" s="388"/>
      <c r="AP21" s="389"/>
      <c r="AQ21" s="389"/>
      <c r="AR21" s="389"/>
      <c r="AS21" s="389"/>
      <c r="AT21" s="389"/>
      <c r="AU21" s="390"/>
      <c r="AV21" s="388"/>
      <c r="AW21" s="389"/>
      <c r="AX21" s="389"/>
      <c r="AY21" s="389"/>
      <c r="AZ21" s="389"/>
      <c r="BA21" s="389"/>
      <c r="BB21" s="390"/>
      <c r="BC21" s="388"/>
      <c r="BD21" s="389"/>
      <c r="BE21" s="389"/>
      <c r="BF21" s="389"/>
      <c r="BG21" s="389"/>
      <c r="BH21" s="389"/>
      <c r="BI21" s="390"/>
      <c r="BJ21" s="388"/>
      <c r="BK21" s="389"/>
      <c r="BL21" s="389"/>
      <c r="BM21" s="389"/>
      <c r="BN21" s="389"/>
      <c r="BO21" s="389"/>
      <c r="BP21" s="390"/>
      <c r="BQ21" s="387"/>
      <c r="BR21" s="382"/>
      <c r="BS21" s="382"/>
      <c r="BT21" s="382"/>
      <c r="BU21" s="382"/>
      <c r="BV21" s="382"/>
      <c r="BW21" s="382"/>
      <c r="BX21" s="382"/>
      <c r="BY21" s="382"/>
      <c r="BZ21" s="382"/>
      <c r="CA21" s="382"/>
      <c r="CB21" s="382"/>
      <c r="CC21" s="382"/>
      <c r="CD21" s="382"/>
      <c r="CE21" s="382"/>
      <c r="CF21" s="382"/>
      <c r="CG21" s="382"/>
      <c r="CH21" s="383"/>
    </row>
    <row r="22" spans="1:86">
      <c r="A22" s="391"/>
      <c r="B22" s="392"/>
      <c r="C22" s="392"/>
      <c r="D22" s="392"/>
      <c r="E22" s="392"/>
      <c r="F22" s="392"/>
      <c r="G22" s="392"/>
      <c r="H22" s="392"/>
      <c r="I22" s="392"/>
      <c r="J22" s="393"/>
      <c r="K22" s="394"/>
      <c r="L22" s="395"/>
      <c r="M22" s="395"/>
      <c r="N22" s="395"/>
      <c r="O22" s="395"/>
      <c r="P22" s="395"/>
      <c r="Q22" s="395"/>
      <c r="R22" s="395"/>
      <c r="S22" s="395"/>
      <c r="T22" s="395"/>
      <c r="U22" s="396"/>
      <c r="V22" s="391"/>
      <c r="W22" s="392"/>
      <c r="X22" s="392"/>
      <c r="Y22" s="392"/>
      <c r="Z22" s="392"/>
      <c r="AA22" s="392"/>
      <c r="AB22" s="392"/>
      <c r="AC22" s="392"/>
      <c r="AD22" s="392"/>
      <c r="AE22" s="393"/>
      <c r="AF22" s="394"/>
      <c r="AG22" s="395"/>
      <c r="AH22" s="395"/>
      <c r="AI22" s="396"/>
      <c r="AJ22" s="394"/>
      <c r="AK22" s="395"/>
      <c r="AL22" s="395"/>
      <c r="AM22" s="395"/>
      <c r="AN22" s="396"/>
      <c r="AO22" s="388"/>
      <c r="AP22" s="389"/>
      <c r="AQ22" s="389"/>
      <c r="AR22" s="389"/>
      <c r="AS22" s="389"/>
      <c r="AT22" s="389"/>
      <c r="AU22" s="390"/>
      <c r="AV22" s="388"/>
      <c r="AW22" s="389"/>
      <c r="AX22" s="389"/>
      <c r="AY22" s="389"/>
      <c r="AZ22" s="389"/>
      <c r="BA22" s="389"/>
      <c r="BB22" s="390"/>
      <c r="BC22" s="388"/>
      <c r="BD22" s="389"/>
      <c r="BE22" s="389"/>
      <c r="BF22" s="389"/>
      <c r="BG22" s="389"/>
      <c r="BH22" s="389"/>
      <c r="BI22" s="390"/>
      <c r="BJ22" s="388"/>
      <c r="BK22" s="389"/>
      <c r="BL22" s="389"/>
      <c r="BM22" s="389"/>
      <c r="BN22" s="389"/>
      <c r="BO22" s="389"/>
      <c r="BP22" s="390"/>
      <c r="BQ22" s="387"/>
      <c r="BR22" s="382"/>
      <c r="BS22" s="382"/>
      <c r="BT22" s="382"/>
      <c r="BU22" s="382"/>
      <c r="BV22" s="382"/>
      <c r="BW22" s="382"/>
      <c r="BX22" s="382"/>
      <c r="BY22" s="382"/>
      <c r="BZ22" s="382"/>
      <c r="CA22" s="382"/>
      <c r="CB22" s="382"/>
      <c r="CC22" s="382"/>
      <c r="CD22" s="382"/>
      <c r="CE22" s="382"/>
      <c r="CF22" s="382"/>
      <c r="CG22" s="382"/>
      <c r="CH22" s="383"/>
    </row>
    <row r="23" spans="1:86">
      <c r="A23" s="391"/>
      <c r="B23" s="392"/>
      <c r="C23" s="392"/>
      <c r="D23" s="392"/>
      <c r="E23" s="392"/>
      <c r="F23" s="392"/>
      <c r="G23" s="392"/>
      <c r="H23" s="392"/>
      <c r="I23" s="392"/>
      <c r="J23" s="393"/>
      <c r="K23" s="394"/>
      <c r="L23" s="395"/>
      <c r="M23" s="395"/>
      <c r="N23" s="395"/>
      <c r="O23" s="395"/>
      <c r="P23" s="395"/>
      <c r="Q23" s="395"/>
      <c r="R23" s="395"/>
      <c r="S23" s="395"/>
      <c r="T23" s="395"/>
      <c r="U23" s="396"/>
      <c r="V23" s="391"/>
      <c r="W23" s="392"/>
      <c r="X23" s="392"/>
      <c r="Y23" s="392"/>
      <c r="Z23" s="392"/>
      <c r="AA23" s="392"/>
      <c r="AB23" s="392"/>
      <c r="AC23" s="392"/>
      <c r="AD23" s="392"/>
      <c r="AE23" s="393"/>
      <c r="AF23" s="394"/>
      <c r="AG23" s="395"/>
      <c r="AH23" s="395"/>
      <c r="AI23" s="396"/>
      <c r="AJ23" s="394"/>
      <c r="AK23" s="395"/>
      <c r="AL23" s="395"/>
      <c r="AM23" s="395"/>
      <c r="AN23" s="396"/>
      <c r="AO23" s="388"/>
      <c r="AP23" s="389"/>
      <c r="AQ23" s="389"/>
      <c r="AR23" s="389"/>
      <c r="AS23" s="389"/>
      <c r="AT23" s="389"/>
      <c r="AU23" s="390"/>
      <c r="AV23" s="388"/>
      <c r="AW23" s="389"/>
      <c r="AX23" s="389"/>
      <c r="AY23" s="389"/>
      <c r="AZ23" s="389"/>
      <c r="BA23" s="389"/>
      <c r="BB23" s="390"/>
      <c r="BC23" s="388"/>
      <c r="BD23" s="389"/>
      <c r="BE23" s="389"/>
      <c r="BF23" s="389"/>
      <c r="BG23" s="389"/>
      <c r="BH23" s="389"/>
      <c r="BI23" s="390"/>
      <c r="BJ23" s="388"/>
      <c r="BK23" s="389"/>
      <c r="BL23" s="389"/>
      <c r="BM23" s="389"/>
      <c r="BN23" s="389"/>
      <c r="BO23" s="389"/>
      <c r="BP23" s="390"/>
      <c r="BQ23" s="387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3"/>
    </row>
    <row r="24" spans="1:86">
      <c r="A24" s="391"/>
      <c r="B24" s="392"/>
      <c r="C24" s="392"/>
      <c r="D24" s="392"/>
      <c r="E24" s="392"/>
      <c r="F24" s="392"/>
      <c r="G24" s="392"/>
      <c r="H24" s="392"/>
      <c r="I24" s="392"/>
      <c r="J24" s="393"/>
      <c r="K24" s="394"/>
      <c r="L24" s="395"/>
      <c r="M24" s="395"/>
      <c r="N24" s="395"/>
      <c r="O24" s="395"/>
      <c r="P24" s="395"/>
      <c r="Q24" s="395"/>
      <c r="R24" s="395"/>
      <c r="S24" s="395"/>
      <c r="T24" s="395"/>
      <c r="U24" s="396"/>
      <c r="V24" s="391"/>
      <c r="W24" s="392"/>
      <c r="X24" s="392"/>
      <c r="Y24" s="392"/>
      <c r="Z24" s="392"/>
      <c r="AA24" s="392"/>
      <c r="AB24" s="392"/>
      <c r="AC24" s="392"/>
      <c r="AD24" s="392"/>
      <c r="AE24" s="393"/>
      <c r="AF24" s="394"/>
      <c r="AG24" s="395"/>
      <c r="AH24" s="395"/>
      <c r="AI24" s="396"/>
      <c r="AJ24" s="394"/>
      <c r="AK24" s="395"/>
      <c r="AL24" s="395"/>
      <c r="AM24" s="395"/>
      <c r="AN24" s="396"/>
      <c r="AO24" s="388"/>
      <c r="AP24" s="389"/>
      <c r="AQ24" s="389"/>
      <c r="AR24" s="389"/>
      <c r="AS24" s="389"/>
      <c r="AT24" s="389"/>
      <c r="AU24" s="390"/>
      <c r="AV24" s="388"/>
      <c r="AW24" s="389"/>
      <c r="AX24" s="389"/>
      <c r="AY24" s="389"/>
      <c r="AZ24" s="389"/>
      <c r="BA24" s="389"/>
      <c r="BB24" s="390"/>
      <c r="BC24" s="388"/>
      <c r="BD24" s="389"/>
      <c r="BE24" s="389"/>
      <c r="BF24" s="389"/>
      <c r="BG24" s="389"/>
      <c r="BH24" s="389"/>
      <c r="BI24" s="390"/>
      <c r="BJ24" s="388"/>
      <c r="BK24" s="389"/>
      <c r="BL24" s="389"/>
      <c r="BM24" s="389"/>
      <c r="BN24" s="389"/>
      <c r="BO24" s="389"/>
      <c r="BP24" s="390"/>
      <c r="BQ24" s="387"/>
      <c r="BR24" s="382"/>
      <c r="BS24" s="382"/>
      <c r="BT24" s="382"/>
      <c r="BU24" s="382"/>
      <c r="BV24" s="382"/>
      <c r="BW24" s="382"/>
      <c r="BX24" s="382"/>
      <c r="BY24" s="382"/>
      <c r="BZ24" s="382"/>
      <c r="CA24" s="382"/>
      <c r="CB24" s="382"/>
      <c r="CC24" s="382"/>
      <c r="CD24" s="382"/>
      <c r="CE24" s="382"/>
      <c r="CF24" s="382"/>
      <c r="CG24" s="382"/>
      <c r="CH24" s="383"/>
    </row>
    <row r="25" spans="1:86">
      <c r="A25" s="391"/>
      <c r="B25" s="392"/>
      <c r="C25" s="392"/>
      <c r="D25" s="392"/>
      <c r="E25" s="392"/>
      <c r="F25" s="392"/>
      <c r="G25" s="392"/>
      <c r="H25" s="392"/>
      <c r="I25" s="392"/>
      <c r="J25" s="393"/>
      <c r="K25" s="394"/>
      <c r="L25" s="395"/>
      <c r="M25" s="395"/>
      <c r="N25" s="395"/>
      <c r="O25" s="395"/>
      <c r="P25" s="395"/>
      <c r="Q25" s="395"/>
      <c r="R25" s="395"/>
      <c r="S25" s="395"/>
      <c r="T25" s="395"/>
      <c r="U25" s="396"/>
      <c r="V25" s="391"/>
      <c r="W25" s="392"/>
      <c r="X25" s="392"/>
      <c r="Y25" s="392"/>
      <c r="Z25" s="392"/>
      <c r="AA25" s="392"/>
      <c r="AB25" s="392"/>
      <c r="AC25" s="392"/>
      <c r="AD25" s="392"/>
      <c r="AE25" s="393"/>
      <c r="AF25" s="394"/>
      <c r="AG25" s="395"/>
      <c r="AH25" s="395"/>
      <c r="AI25" s="396"/>
      <c r="AJ25" s="394"/>
      <c r="AK25" s="395"/>
      <c r="AL25" s="395"/>
      <c r="AM25" s="395"/>
      <c r="AN25" s="396"/>
      <c r="AO25" s="388"/>
      <c r="AP25" s="389"/>
      <c r="AQ25" s="389"/>
      <c r="AR25" s="389"/>
      <c r="AS25" s="389"/>
      <c r="AT25" s="389"/>
      <c r="AU25" s="390"/>
      <c r="AV25" s="388"/>
      <c r="AW25" s="389"/>
      <c r="AX25" s="389"/>
      <c r="AY25" s="389"/>
      <c r="AZ25" s="389"/>
      <c r="BA25" s="389"/>
      <c r="BB25" s="390"/>
      <c r="BC25" s="388"/>
      <c r="BD25" s="389"/>
      <c r="BE25" s="389"/>
      <c r="BF25" s="389"/>
      <c r="BG25" s="389"/>
      <c r="BH25" s="389"/>
      <c r="BI25" s="390"/>
      <c r="BJ25" s="388"/>
      <c r="BK25" s="389"/>
      <c r="BL25" s="389"/>
      <c r="BM25" s="389"/>
      <c r="BN25" s="389"/>
      <c r="BO25" s="389"/>
      <c r="BP25" s="390"/>
      <c r="BQ25" s="387"/>
      <c r="BR25" s="382"/>
      <c r="BS25" s="382"/>
      <c r="BT25" s="382"/>
      <c r="BU25" s="382"/>
      <c r="BV25" s="382"/>
      <c r="BW25" s="382"/>
      <c r="BX25" s="382"/>
      <c r="BY25" s="382"/>
      <c r="BZ25" s="382"/>
      <c r="CA25" s="382"/>
      <c r="CB25" s="382"/>
      <c r="CC25" s="382"/>
      <c r="CD25" s="382"/>
      <c r="CE25" s="382"/>
      <c r="CF25" s="382"/>
      <c r="CG25" s="382"/>
      <c r="CH25" s="383"/>
    </row>
    <row r="26" spans="1:86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</row>
    <row r="27" spans="1:86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</row>
    <row r="28" spans="1:86">
      <c r="A28" s="173"/>
      <c r="B28" s="173"/>
      <c r="C28" s="174"/>
      <c r="D28" s="175"/>
      <c r="E28" s="175"/>
      <c r="F28" s="175"/>
      <c r="G28" s="175"/>
      <c r="H28" s="176"/>
      <c r="I28" s="173"/>
      <c r="J28" s="173"/>
      <c r="K28" s="173"/>
      <c r="L28" s="173"/>
      <c r="M28" s="173"/>
      <c r="N28" s="318" t="s">
        <v>546</v>
      </c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177"/>
      <c r="AD28" s="177"/>
      <c r="AE28" s="268" t="s">
        <v>547</v>
      </c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178"/>
      <c r="AU28" s="178"/>
      <c r="AV28" s="178"/>
      <c r="AW28" s="268" t="str">
        <f>+Titular!E2</f>
        <v>COORDINADOR DE ENTREGA</v>
      </c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178"/>
      <c r="BN28" s="178"/>
      <c r="BO28" s="158"/>
      <c r="BP28" s="268" t="str">
        <f>+Titular!G2</f>
        <v>RESPONSABLE DE LA INFORMACIÓN</v>
      </c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178"/>
      <c r="CH28" s="179"/>
    </row>
    <row r="29" spans="1:86" ht="15" customHeight="1">
      <c r="A29" s="180"/>
      <c r="B29" s="180"/>
      <c r="C29" s="181"/>
      <c r="D29" s="180"/>
      <c r="E29" s="180"/>
      <c r="F29" s="180"/>
      <c r="G29" s="170"/>
      <c r="H29" s="182"/>
      <c r="I29" s="180"/>
      <c r="J29" s="267" t="s">
        <v>272</v>
      </c>
      <c r="K29" s="267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</row>
    <row r="30" spans="1:86">
      <c r="A30" s="180"/>
      <c r="B30" s="180"/>
      <c r="C30" s="181"/>
      <c r="D30" s="180"/>
      <c r="E30" s="180"/>
      <c r="F30" s="180"/>
      <c r="G30" s="170"/>
      <c r="H30" s="182"/>
      <c r="I30" s="180"/>
      <c r="J30" s="267"/>
      <c r="K30" s="267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</row>
    <row r="31" spans="1:86">
      <c r="A31" s="170"/>
      <c r="B31" s="170"/>
      <c r="C31" s="183"/>
      <c r="D31" s="170"/>
      <c r="E31" s="170"/>
      <c r="F31" s="170"/>
      <c r="G31" s="170"/>
      <c r="H31" s="182"/>
      <c r="I31" s="170"/>
      <c r="J31" s="267"/>
      <c r="K31" s="267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</row>
    <row r="32" spans="1:86">
      <c r="A32" s="170"/>
      <c r="B32" s="170"/>
      <c r="C32" s="184"/>
      <c r="D32" s="185"/>
      <c r="E32" s="185"/>
      <c r="F32" s="185"/>
      <c r="G32" s="185"/>
      <c r="H32" s="186"/>
      <c r="I32" s="170"/>
      <c r="J32" s="170"/>
      <c r="K32" s="170"/>
      <c r="L32" s="170"/>
      <c r="M32" s="170"/>
      <c r="N32" s="291" t="s">
        <v>550</v>
      </c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91"/>
      <c r="AB32" s="291"/>
      <c r="AC32" s="170"/>
      <c r="AD32" s="170"/>
      <c r="AE32" s="291" t="s">
        <v>551</v>
      </c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170"/>
      <c r="AU32" s="170"/>
      <c r="AV32" s="291" t="str">
        <f>+Titular!E5</f>
        <v>TITULAR DEL ÓRGANO INTERNO DE CONTROL</v>
      </c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158"/>
      <c r="BO32" s="291" t="str">
        <f>+Titular!G5</f>
        <v>NOMBRE DEL RESPONSABLE DE LA INFORMACIÓN</v>
      </c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</row>
    <row r="33" spans="1:86">
      <c r="A33" s="187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58"/>
      <c r="O33" s="187"/>
      <c r="P33" s="187"/>
      <c r="Q33" s="187"/>
      <c r="R33" s="188"/>
      <c r="S33" s="189"/>
      <c r="T33" s="158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89"/>
      <c r="AO33" s="190"/>
      <c r="AP33" s="158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1"/>
      <c r="BF33" s="189"/>
      <c r="BG33" s="190"/>
      <c r="BH33" s="190"/>
      <c r="BI33" s="190"/>
      <c r="BJ33" s="190"/>
      <c r="BK33" s="190"/>
      <c r="BL33" s="190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</row>
    <row r="34" spans="1:86">
      <c r="A34" s="155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</row>
  </sheetData>
  <mergeCells count="195">
    <mergeCell ref="Q1:BP1"/>
    <mergeCell ref="O2:BQ2"/>
    <mergeCell ref="CC3:CH3"/>
    <mergeCell ref="M4:BT5"/>
    <mergeCell ref="L7:AA7"/>
    <mergeCell ref="AB7:CH7"/>
    <mergeCell ref="BQ9:BU10"/>
    <mergeCell ref="BV9:BZ10"/>
    <mergeCell ref="CA9:CH10"/>
    <mergeCell ref="AV9:BB10"/>
    <mergeCell ref="BC9:BI10"/>
    <mergeCell ref="BJ9:BP10"/>
    <mergeCell ref="A9:J10"/>
    <mergeCell ref="K9:U10"/>
    <mergeCell ref="V9:AE10"/>
    <mergeCell ref="AF9:AI10"/>
    <mergeCell ref="AJ9:AN10"/>
    <mergeCell ref="AO9:AU10"/>
    <mergeCell ref="AV12:BB12"/>
    <mergeCell ref="BC12:BI12"/>
    <mergeCell ref="BJ12:BP12"/>
    <mergeCell ref="BQ12:BU12"/>
    <mergeCell ref="BV12:BZ12"/>
    <mergeCell ref="CA12:CH12"/>
    <mergeCell ref="A12:J12"/>
    <mergeCell ref="K12:U12"/>
    <mergeCell ref="V12:AE12"/>
    <mergeCell ref="AF12:AI12"/>
    <mergeCell ref="AJ12:AN12"/>
    <mergeCell ref="AO12:AU12"/>
    <mergeCell ref="AV13:BB13"/>
    <mergeCell ref="BC13:BI13"/>
    <mergeCell ref="BJ13:BP13"/>
    <mergeCell ref="BQ13:BU13"/>
    <mergeCell ref="BV13:BZ13"/>
    <mergeCell ref="CA13:CH13"/>
    <mergeCell ref="A13:J13"/>
    <mergeCell ref="K13:U13"/>
    <mergeCell ref="V13:AE13"/>
    <mergeCell ref="AF13:AI13"/>
    <mergeCell ref="AJ13:AN13"/>
    <mergeCell ref="AO13:AU13"/>
    <mergeCell ref="AV14:BB14"/>
    <mergeCell ref="BC14:BI14"/>
    <mergeCell ref="BJ14:BP14"/>
    <mergeCell ref="BQ14:BU14"/>
    <mergeCell ref="BV14:BZ14"/>
    <mergeCell ref="CA14:CH14"/>
    <mergeCell ref="A14:J14"/>
    <mergeCell ref="K14:U14"/>
    <mergeCell ref="V14:AE14"/>
    <mergeCell ref="AF14:AI14"/>
    <mergeCell ref="AJ14:AN14"/>
    <mergeCell ref="AO14:AU14"/>
    <mergeCell ref="AV15:BB15"/>
    <mergeCell ref="BC15:BI15"/>
    <mergeCell ref="BJ15:BP15"/>
    <mergeCell ref="BQ15:BU15"/>
    <mergeCell ref="BV15:BZ15"/>
    <mergeCell ref="CA15:CH15"/>
    <mergeCell ref="A15:J15"/>
    <mergeCell ref="K15:U15"/>
    <mergeCell ref="V15:AE15"/>
    <mergeCell ref="AF15:AI15"/>
    <mergeCell ref="AJ15:AN15"/>
    <mergeCell ref="AO15:AU15"/>
    <mergeCell ref="AV16:BB16"/>
    <mergeCell ref="BC16:BI16"/>
    <mergeCell ref="BJ16:BP16"/>
    <mergeCell ref="BQ16:BU16"/>
    <mergeCell ref="BV16:BZ16"/>
    <mergeCell ref="CA16:CH16"/>
    <mergeCell ref="A16:J16"/>
    <mergeCell ref="K16:U16"/>
    <mergeCell ref="V16:AE16"/>
    <mergeCell ref="AF16:AI16"/>
    <mergeCell ref="AJ16:AN16"/>
    <mergeCell ref="AO16:AU16"/>
    <mergeCell ref="AV17:BB17"/>
    <mergeCell ref="BC17:BI17"/>
    <mergeCell ref="BJ17:BP17"/>
    <mergeCell ref="BQ17:BU17"/>
    <mergeCell ref="BV17:BZ17"/>
    <mergeCell ref="CA17:CH17"/>
    <mergeCell ref="A17:J17"/>
    <mergeCell ref="K17:U17"/>
    <mergeCell ref="V17:AE17"/>
    <mergeCell ref="AF17:AI17"/>
    <mergeCell ref="AJ17:AN17"/>
    <mergeCell ref="AO17:AU17"/>
    <mergeCell ref="AV18:BB18"/>
    <mergeCell ref="BC18:BI18"/>
    <mergeCell ref="BJ18:BP18"/>
    <mergeCell ref="BQ18:BU18"/>
    <mergeCell ref="BV18:BZ18"/>
    <mergeCell ref="CA18:CH18"/>
    <mergeCell ref="A18:J18"/>
    <mergeCell ref="K18:U18"/>
    <mergeCell ref="V18:AE18"/>
    <mergeCell ref="AF18:AI18"/>
    <mergeCell ref="AJ18:AN18"/>
    <mergeCell ref="AO18:AU18"/>
    <mergeCell ref="AV19:BB19"/>
    <mergeCell ref="BC19:BI19"/>
    <mergeCell ref="BJ19:BP19"/>
    <mergeCell ref="BQ19:BU19"/>
    <mergeCell ref="BV19:BZ19"/>
    <mergeCell ref="CA19:CH19"/>
    <mergeCell ref="A19:J19"/>
    <mergeCell ref="K19:U19"/>
    <mergeCell ref="V19:AE19"/>
    <mergeCell ref="AF19:AI19"/>
    <mergeCell ref="AJ19:AN19"/>
    <mergeCell ref="AO19:AU19"/>
    <mergeCell ref="AV20:BB20"/>
    <mergeCell ref="BC20:BI20"/>
    <mergeCell ref="BJ20:BP20"/>
    <mergeCell ref="BQ20:BU20"/>
    <mergeCell ref="BV20:BZ20"/>
    <mergeCell ref="CA20:CH20"/>
    <mergeCell ref="A20:J20"/>
    <mergeCell ref="K20:U20"/>
    <mergeCell ref="V20:AE20"/>
    <mergeCell ref="AF20:AI20"/>
    <mergeCell ref="AJ20:AN20"/>
    <mergeCell ref="AO20:AU20"/>
    <mergeCell ref="AV21:BB21"/>
    <mergeCell ref="BC21:BI21"/>
    <mergeCell ref="BJ21:BP21"/>
    <mergeCell ref="BQ21:BU21"/>
    <mergeCell ref="BV21:BZ21"/>
    <mergeCell ref="CA21:CH21"/>
    <mergeCell ref="A21:J21"/>
    <mergeCell ref="K21:U21"/>
    <mergeCell ref="V21:AE21"/>
    <mergeCell ref="AF21:AI21"/>
    <mergeCell ref="AJ21:AN21"/>
    <mergeCell ref="AO21:AU21"/>
    <mergeCell ref="AV22:BB22"/>
    <mergeCell ref="BC22:BI22"/>
    <mergeCell ref="BJ22:BP22"/>
    <mergeCell ref="BQ22:BU22"/>
    <mergeCell ref="BV22:BZ22"/>
    <mergeCell ref="CA22:CH22"/>
    <mergeCell ref="A22:J22"/>
    <mergeCell ref="K22:U22"/>
    <mergeCell ref="V22:AE22"/>
    <mergeCell ref="AF22:AI22"/>
    <mergeCell ref="AJ22:AN22"/>
    <mergeCell ref="AO22:AU22"/>
    <mergeCell ref="AV23:BB23"/>
    <mergeCell ref="BC23:BI23"/>
    <mergeCell ref="BJ23:BP23"/>
    <mergeCell ref="BQ23:BU23"/>
    <mergeCell ref="BV23:BZ23"/>
    <mergeCell ref="CA23:CH23"/>
    <mergeCell ref="A23:J23"/>
    <mergeCell ref="K23:U23"/>
    <mergeCell ref="V23:AE23"/>
    <mergeCell ref="AF23:AI23"/>
    <mergeCell ref="AJ23:AN23"/>
    <mergeCell ref="AO23:AU23"/>
    <mergeCell ref="AV24:BB24"/>
    <mergeCell ref="BC24:BI24"/>
    <mergeCell ref="BJ24:BP24"/>
    <mergeCell ref="BQ24:BU24"/>
    <mergeCell ref="BV24:BZ24"/>
    <mergeCell ref="CA24:CH24"/>
    <mergeCell ref="A24:J24"/>
    <mergeCell ref="K24:U24"/>
    <mergeCell ref="V24:AE24"/>
    <mergeCell ref="AF24:AI24"/>
    <mergeCell ref="AJ24:AN24"/>
    <mergeCell ref="AO24:AU24"/>
    <mergeCell ref="AV25:BB25"/>
    <mergeCell ref="BC25:BI25"/>
    <mergeCell ref="BJ25:BP25"/>
    <mergeCell ref="BQ25:BU25"/>
    <mergeCell ref="BV25:BZ25"/>
    <mergeCell ref="CA25:CH25"/>
    <mergeCell ref="A25:J25"/>
    <mergeCell ref="K25:U25"/>
    <mergeCell ref="V25:AE25"/>
    <mergeCell ref="AF25:AI25"/>
    <mergeCell ref="AJ25:AN25"/>
    <mergeCell ref="AO25:AU25"/>
    <mergeCell ref="N28:AB28"/>
    <mergeCell ref="AE28:AS28"/>
    <mergeCell ref="AW28:BL28"/>
    <mergeCell ref="BP28:CF28"/>
    <mergeCell ref="J29:K31"/>
    <mergeCell ref="N32:AB32"/>
    <mergeCell ref="AE32:AS32"/>
    <mergeCell ref="AV32:BM32"/>
    <mergeCell ref="BO32:CH32"/>
  </mergeCells>
  <pageMargins left="0.39370078740157483" right="0.35433070866141736" top="0.74803149606299213" bottom="0.74803149606299213" header="0.31496062992125984" footer="0.31496062992125984"/>
  <pageSetup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3">
    <tabColor rgb="FF7030A0"/>
  </sheetPr>
  <dimension ref="A1:CH36"/>
  <sheetViews>
    <sheetView view="pageBreakPreview" topLeftCell="A19" zoomScaleNormal="85" zoomScaleSheetLayoutView="100" workbookViewId="0">
      <selection activeCell="BO34" sqref="BO34:CH34"/>
    </sheetView>
  </sheetViews>
  <sheetFormatPr baseColWidth="10" defaultColWidth="1.7109375" defaultRowHeight="15"/>
  <cols>
    <col min="1" max="9" width="1.7109375" style="1"/>
    <col min="10" max="10" width="1.85546875" style="1" customWidth="1"/>
    <col min="11" max="11" width="5.85546875" style="1" customWidth="1"/>
    <col min="12" max="12" width="1.7109375" style="1"/>
    <col min="13" max="13" width="3.140625" style="1" customWidth="1"/>
    <col min="14" max="85" width="1.7109375" style="1"/>
    <col min="86" max="86" width="2.42578125" style="1" customWidth="1"/>
    <col min="87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470</v>
      </c>
      <c r="CD3" s="254"/>
      <c r="CE3" s="254"/>
      <c r="CF3" s="254"/>
      <c r="CG3" s="254"/>
      <c r="CH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512</v>
      </c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3"/>
      <c r="BM4" s="443"/>
      <c r="BN4" s="443"/>
      <c r="BO4" s="443"/>
      <c r="BP4" s="443"/>
      <c r="BQ4" s="443"/>
      <c r="BR4" s="443"/>
      <c r="BS4" s="443"/>
      <c r="BT4" s="443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6"/>
    </row>
    <row r="7" spans="1:86" s="3" customFormat="1" ht="12.95" customHeight="1">
      <c r="A7" s="269" t="s">
        <v>7</v>
      </c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9"/>
      <c r="BH8" s="29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9"/>
      <c r="CG8" s="29"/>
      <c r="CH8" s="30"/>
    </row>
    <row r="9" spans="1:86" s="2" customFormat="1" ht="15" customHeight="1">
      <c r="A9" s="427" t="s">
        <v>291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306" t="s">
        <v>276</v>
      </c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8"/>
      <c r="X9" s="428" t="s">
        <v>275</v>
      </c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28"/>
      <c r="AN9" s="428"/>
      <c r="AO9" s="428"/>
      <c r="AP9" s="428"/>
      <c r="AQ9" s="428"/>
      <c r="AR9" s="428" t="s">
        <v>289</v>
      </c>
      <c r="AS9" s="428"/>
      <c r="AT9" s="428"/>
      <c r="AU9" s="428"/>
      <c r="AV9" s="428"/>
      <c r="AW9" s="428"/>
      <c r="AX9" s="428"/>
      <c r="AY9" s="428"/>
      <c r="AZ9" s="428"/>
      <c r="BA9" s="428"/>
      <c r="BB9" s="428"/>
      <c r="BC9" s="428"/>
      <c r="BD9" s="428"/>
      <c r="BE9" s="445" t="s">
        <v>292</v>
      </c>
      <c r="BF9" s="445"/>
      <c r="BG9" s="445"/>
      <c r="BH9" s="445"/>
      <c r="BI9" s="445"/>
      <c r="BJ9" s="445"/>
      <c r="BK9" s="445"/>
      <c r="BL9" s="445"/>
      <c r="BM9" s="445"/>
      <c r="BN9" s="446" t="s">
        <v>439</v>
      </c>
      <c r="BO9" s="446"/>
      <c r="BP9" s="446"/>
      <c r="BQ9" s="446"/>
      <c r="BR9" s="446"/>
      <c r="BS9" s="446"/>
      <c r="BT9" s="446"/>
      <c r="BU9" s="441" t="s">
        <v>293</v>
      </c>
      <c r="BV9" s="441"/>
      <c r="BW9" s="441"/>
      <c r="BX9" s="441"/>
      <c r="BY9" s="441"/>
      <c r="BZ9" s="441"/>
      <c r="CA9" s="441"/>
      <c r="CB9" s="442" t="s">
        <v>294</v>
      </c>
      <c r="CC9" s="442"/>
      <c r="CD9" s="442"/>
      <c r="CE9" s="442"/>
      <c r="CF9" s="442"/>
      <c r="CG9" s="442"/>
      <c r="CH9" s="442"/>
    </row>
    <row r="10" spans="1:86" s="2" customFormat="1" ht="24.95" customHeight="1">
      <c r="A10" s="427"/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309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1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428"/>
      <c r="AJ10" s="428"/>
      <c r="AK10" s="428"/>
      <c r="AL10" s="428"/>
      <c r="AM10" s="428"/>
      <c r="AN10" s="428"/>
      <c r="AO10" s="428"/>
      <c r="AP10" s="428"/>
      <c r="AQ10" s="428"/>
      <c r="AR10" s="428"/>
      <c r="AS10" s="428"/>
      <c r="AT10" s="428"/>
      <c r="AU10" s="428"/>
      <c r="AV10" s="428"/>
      <c r="AW10" s="428"/>
      <c r="AX10" s="428"/>
      <c r="AY10" s="428"/>
      <c r="AZ10" s="428"/>
      <c r="BA10" s="428"/>
      <c r="BB10" s="428"/>
      <c r="BC10" s="428"/>
      <c r="BD10" s="428"/>
      <c r="BE10" s="445"/>
      <c r="BF10" s="445"/>
      <c r="BG10" s="445"/>
      <c r="BH10" s="445"/>
      <c r="BI10" s="445"/>
      <c r="BJ10" s="445"/>
      <c r="BK10" s="445"/>
      <c r="BL10" s="445"/>
      <c r="BM10" s="445"/>
      <c r="BN10" s="446"/>
      <c r="BO10" s="446"/>
      <c r="BP10" s="446"/>
      <c r="BQ10" s="446"/>
      <c r="BR10" s="446"/>
      <c r="BS10" s="446"/>
      <c r="BT10" s="446"/>
      <c r="BU10" s="441"/>
      <c r="BV10" s="441"/>
      <c r="BW10" s="441"/>
      <c r="BX10" s="441"/>
      <c r="BY10" s="441"/>
      <c r="BZ10" s="441"/>
      <c r="CA10" s="441"/>
      <c r="CB10" s="442"/>
      <c r="CC10" s="442"/>
      <c r="CD10" s="442"/>
      <c r="CE10" s="442"/>
      <c r="CF10" s="442"/>
      <c r="CG10" s="442"/>
      <c r="CH10" s="442"/>
    </row>
    <row r="11" spans="1:86" ht="21.95" customHeight="1">
      <c r="A11" s="430"/>
      <c r="B11" s="431"/>
      <c r="C11" s="431"/>
      <c r="D11" s="431"/>
      <c r="E11" s="431"/>
      <c r="F11" s="431"/>
      <c r="G11" s="431"/>
      <c r="H11" s="431"/>
      <c r="I11" s="431"/>
      <c r="J11" s="431"/>
      <c r="K11" s="432"/>
      <c r="L11" s="433"/>
      <c r="M11" s="434"/>
      <c r="N11" s="434"/>
      <c r="O11" s="434"/>
      <c r="P11" s="434"/>
      <c r="Q11" s="434"/>
      <c r="R11" s="434"/>
      <c r="S11" s="434"/>
      <c r="T11" s="434"/>
      <c r="U11" s="434"/>
      <c r="V11" s="434"/>
      <c r="W11" s="435"/>
      <c r="X11" s="436"/>
      <c r="Y11" s="436"/>
      <c r="Z11" s="436"/>
      <c r="AA11" s="436"/>
      <c r="AB11" s="436"/>
      <c r="AC11" s="436"/>
      <c r="AD11" s="436"/>
      <c r="AE11" s="436"/>
      <c r="AF11" s="436"/>
      <c r="AG11" s="436"/>
      <c r="AH11" s="436"/>
      <c r="AI11" s="436"/>
      <c r="AJ11" s="436"/>
      <c r="AK11" s="436"/>
      <c r="AL11" s="436"/>
      <c r="AM11" s="436"/>
      <c r="AN11" s="436"/>
      <c r="AO11" s="436"/>
      <c r="AP11" s="436"/>
      <c r="AQ11" s="436"/>
      <c r="AR11" s="437"/>
      <c r="AS11" s="438"/>
      <c r="AT11" s="438"/>
      <c r="AU11" s="438"/>
      <c r="AV11" s="438"/>
      <c r="AW11" s="438"/>
      <c r="AX11" s="438"/>
      <c r="AY11" s="438"/>
      <c r="AZ11" s="438"/>
      <c r="BA11" s="438"/>
      <c r="BB11" s="438"/>
      <c r="BC11" s="438"/>
      <c r="BD11" s="438"/>
      <c r="BE11" s="439"/>
      <c r="BF11" s="439"/>
      <c r="BG11" s="439"/>
      <c r="BH11" s="439"/>
      <c r="BI11" s="439"/>
      <c r="BJ11" s="439"/>
      <c r="BK11" s="439"/>
      <c r="BL11" s="439"/>
      <c r="BM11" s="440"/>
      <c r="BN11" s="429"/>
      <c r="BO11" s="429"/>
      <c r="BP11" s="429"/>
      <c r="BQ11" s="429"/>
      <c r="BR11" s="429"/>
      <c r="BS11" s="429"/>
      <c r="BT11" s="429"/>
      <c r="BU11" s="429"/>
      <c r="BV11" s="429"/>
      <c r="BW11" s="429"/>
      <c r="BX11" s="429"/>
      <c r="BY11" s="429"/>
      <c r="BZ11" s="429"/>
      <c r="CA11" s="429"/>
      <c r="CB11" s="429"/>
      <c r="CC11" s="429"/>
      <c r="CD11" s="429"/>
      <c r="CE11" s="429"/>
      <c r="CF11" s="429"/>
      <c r="CG11" s="429"/>
      <c r="CH11" s="429"/>
    </row>
    <row r="12" spans="1:86" ht="21.95" customHeight="1">
      <c r="A12" s="424"/>
      <c r="B12" s="425"/>
      <c r="C12" s="425"/>
      <c r="D12" s="425"/>
      <c r="E12" s="425"/>
      <c r="F12" s="425"/>
      <c r="G12" s="425"/>
      <c r="H12" s="425"/>
      <c r="I12" s="425"/>
      <c r="J12" s="425"/>
      <c r="K12" s="426"/>
      <c r="L12" s="420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2"/>
      <c r="X12" s="423"/>
      <c r="Y12" s="423"/>
      <c r="Z12" s="423"/>
      <c r="AA12" s="423"/>
      <c r="AB12" s="423"/>
      <c r="AC12" s="423"/>
      <c r="AD12" s="423"/>
      <c r="AE12" s="423"/>
      <c r="AF12" s="423"/>
      <c r="AG12" s="423"/>
      <c r="AH12" s="423"/>
      <c r="AI12" s="423"/>
      <c r="AJ12" s="423"/>
      <c r="AK12" s="423"/>
      <c r="AL12" s="423"/>
      <c r="AM12" s="423"/>
      <c r="AN12" s="423"/>
      <c r="AO12" s="423"/>
      <c r="AP12" s="423"/>
      <c r="AQ12" s="423"/>
      <c r="AR12" s="416"/>
      <c r="AS12" s="417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8"/>
      <c r="BF12" s="418"/>
      <c r="BG12" s="418"/>
      <c r="BH12" s="418"/>
      <c r="BI12" s="418"/>
      <c r="BJ12" s="418"/>
      <c r="BK12" s="418"/>
      <c r="BL12" s="418"/>
      <c r="BM12" s="419"/>
      <c r="BN12" s="415"/>
      <c r="BO12" s="415"/>
      <c r="BP12" s="415"/>
      <c r="BQ12" s="415"/>
      <c r="BR12" s="415"/>
      <c r="BS12" s="415"/>
      <c r="BT12" s="415"/>
      <c r="BU12" s="415"/>
      <c r="BV12" s="415"/>
      <c r="BW12" s="415"/>
      <c r="BX12" s="415"/>
      <c r="BY12" s="415"/>
      <c r="BZ12" s="415"/>
      <c r="CA12" s="415"/>
      <c r="CB12" s="415"/>
      <c r="CC12" s="415"/>
      <c r="CD12" s="415"/>
      <c r="CE12" s="415"/>
      <c r="CF12" s="415"/>
      <c r="CG12" s="415"/>
      <c r="CH12" s="415"/>
    </row>
    <row r="13" spans="1:86" ht="21.95" customHeight="1">
      <c r="A13" s="424"/>
      <c r="B13" s="425"/>
      <c r="C13" s="425"/>
      <c r="D13" s="425"/>
      <c r="E13" s="425"/>
      <c r="F13" s="425"/>
      <c r="G13" s="425"/>
      <c r="H13" s="425"/>
      <c r="I13" s="425"/>
      <c r="J13" s="425"/>
      <c r="K13" s="426"/>
      <c r="L13" s="420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2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  <c r="AM13" s="423"/>
      <c r="AN13" s="423"/>
      <c r="AO13" s="423"/>
      <c r="AP13" s="423"/>
      <c r="AQ13" s="423"/>
      <c r="AR13" s="416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8"/>
      <c r="BF13" s="418"/>
      <c r="BG13" s="418"/>
      <c r="BH13" s="418"/>
      <c r="BI13" s="418"/>
      <c r="BJ13" s="418"/>
      <c r="BK13" s="418"/>
      <c r="BL13" s="418"/>
      <c r="BM13" s="419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415"/>
      <c r="BZ13" s="415"/>
      <c r="CA13" s="415"/>
      <c r="CB13" s="415"/>
      <c r="CC13" s="415"/>
      <c r="CD13" s="415"/>
      <c r="CE13" s="415"/>
      <c r="CF13" s="415"/>
      <c r="CG13" s="415"/>
      <c r="CH13" s="415"/>
    </row>
    <row r="14" spans="1:86" ht="21.95" customHeight="1">
      <c r="A14" s="424"/>
      <c r="B14" s="425"/>
      <c r="C14" s="425"/>
      <c r="D14" s="425"/>
      <c r="E14" s="425"/>
      <c r="F14" s="425"/>
      <c r="G14" s="425"/>
      <c r="H14" s="425"/>
      <c r="I14" s="425"/>
      <c r="J14" s="425"/>
      <c r="K14" s="426"/>
      <c r="L14" s="420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2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  <c r="AM14" s="423"/>
      <c r="AN14" s="423"/>
      <c r="AO14" s="423"/>
      <c r="AP14" s="423"/>
      <c r="AQ14" s="423"/>
      <c r="AR14" s="416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8"/>
      <c r="BF14" s="418"/>
      <c r="BG14" s="418"/>
      <c r="BH14" s="418"/>
      <c r="BI14" s="418"/>
      <c r="BJ14" s="418"/>
      <c r="BK14" s="418"/>
      <c r="BL14" s="418"/>
      <c r="BM14" s="419"/>
      <c r="BN14" s="415"/>
      <c r="BO14" s="415"/>
      <c r="BP14" s="415"/>
      <c r="BQ14" s="415"/>
      <c r="BR14" s="415"/>
      <c r="BS14" s="415"/>
      <c r="BT14" s="415"/>
      <c r="BU14" s="415"/>
      <c r="BV14" s="415"/>
      <c r="BW14" s="415"/>
      <c r="BX14" s="415"/>
      <c r="BY14" s="415"/>
      <c r="BZ14" s="415"/>
      <c r="CA14" s="415"/>
      <c r="CB14" s="415"/>
      <c r="CC14" s="415"/>
      <c r="CD14" s="415"/>
      <c r="CE14" s="415"/>
      <c r="CF14" s="415"/>
      <c r="CG14" s="415"/>
      <c r="CH14" s="415"/>
    </row>
    <row r="15" spans="1:86" ht="21.95" customHeight="1">
      <c r="A15" s="424"/>
      <c r="B15" s="425"/>
      <c r="C15" s="425"/>
      <c r="D15" s="425"/>
      <c r="E15" s="425"/>
      <c r="F15" s="425"/>
      <c r="G15" s="425"/>
      <c r="H15" s="425"/>
      <c r="I15" s="425"/>
      <c r="J15" s="425"/>
      <c r="K15" s="426"/>
      <c r="L15" s="420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2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16"/>
      <c r="AS15" s="417"/>
      <c r="AT15" s="417"/>
      <c r="AU15" s="417"/>
      <c r="AV15" s="417"/>
      <c r="AW15" s="417"/>
      <c r="AX15" s="417"/>
      <c r="AY15" s="417"/>
      <c r="AZ15" s="417"/>
      <c r="BA15" s="417"/>
      <c r="BB15" s="417"/>
      <c r="BC15" s="417"/>
      <c r="BD15" s="417"/>
      <c r="BE15" s="418"/>
      <c r="BF15" s="418"/>
      <c r="BG15" s="418"/>
      <c r="BH15" s="418"/>
      <c r="BI15" s="418"/>
      <c r="BJ15" s="418"/>
      <c r="BK15" s="418"/>
      <c r="BL15" s="418"/>
      <c r="BM15" s="419"/>
      <c r="BN15" s="415"/>
      <c r="BO15" s="415"/>
      <c r="BP15" s="415"/>
      <c r="BQ15" s="415"/>
      <c r="BR15" s="415"/>
      <c r="BS15" s="415"/>
      <c r="BT15" s="415"/>
      <c r="BU15" s="415"/>
      <c r="BV15" s="415"/>
      <c r="BW15" s="415"/>
      <c r="BX15" s="415"/>
      <c r="BY15" s="415"/>
      <c r="BZ15" s="415"/>
      <c r="CA15" s="415"/>
      <c r="CB15" s="415"/>
      <c r="CC15" s="415"/>
      <c r="CD15" s="415"/>
      <c r="CE15" s="415"/>
      <c r="CF15" s="415"/>
      <c r="CG15" s="415"/>
      <c r="CH15" s="415"/>
    </row>
    <row r="16" spans="1:86" ht="21.95" customHeight="1">
      <c r="A16" s="424"/>
      <c r="B16" s="425"/>
      <c r="C16" s="425"/>
      <c r="D16" s="425"/>
      <c r="E16" s="425"/>
      <c r="F16" s="425"/>
      <c r="G16" s="425"/>
      <c r="H16" s="425"/>
      <c r="I16" s="425"/>
      <c r="J16" s="425"/>
      <c r="K16" s="426"/>
      <c r="L16" s="420"/>
      <c r="M16" s="421"/>
      <c r="N16" s="421"/>
      <c r="O16" s="421"/>
      <c r="P16" s="421"/>
      <c r="Q16" s="421"/>
      <c r="R16" s="421"/>
      <c r="S16" s="421"/>
      <c r="T16" s="421"/>
      <c r="U16" s="421"/>
      <c r="V16" s="421"/>
      <c r="W16" s="422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3"/>
      <c r="AM16" s="423"/>
      <c r="AN16" s="423"/>
      <c r="AO16" s="423"/>
      <c r="AP16" s="423"/>
      <c r="AQ16" s="423"/>
      <c r="AR16" s="416"/>
      <c r="AS16" s="417"/>
      <c r="AT16" s="417"/>
      <c r="AU16" s="417"/>
      <c r="AV16" s="417"/>
      <c r="AW16" s="417"/>
      <c r="AX16" s="417"/>
      <c r="AY16" s="417"/>
      <c r="AZ16" s="417"/>
      <c r="BA16" s="417"/>
      <c r="BB16" s="417"/>
      <c r="BC16" s="417"/>
      <c r="BD16" s="417"/>
      <c r="BE16" s="418"/>
      <c r="BF16" s="418"/>
      <c r="BG16" s="418"/>
      <c r="BH16" s="418"/>
      <c r="BI16" s="418"/>
      <c r="BJ16" s="418"/>
      <c r="BK16" s="418"/>
      <c r="BL16" s="418"/>
      <c r="BM16" s="419"/>
      <c r="BN16" s="415"/>
      <c r="BO16" s="415"/>
      <c r="BP16" s="415"/>
      <c r="BQ16" s="415"/>
      <c r="BR16" s="415"/>
      <c r="BS16" s="415"/>
      <c r="BT16" s="415"/>
      <c r="BU16" s="415"/>
      <c r="BV16" s="415"/>
      <c r="BW16" s="415"/>
      <c r="BX16" s="415"/>
      <c r="BY16" s="415"/>
      <c r="BZ16" s="415"/>
      <c r="CA16" s="415"/>
      <c r="CB16" s="415"/>
      <c r="CC16" s="415"/>
      <c r="CD16" s="415"/>
      <c r="CE16" s="415"/>
      <c r="CF16" s="415"/>
      <c r="CG16" s="415"/>
      <c r="CH16" s="415"/>
    </row>
    <row r="17" spans="1:86" ht="21.95" customHeight="1">
      <c r="A17" s="424"/>
      <c r="B17" s="425"/>
      <c r="C17" s="425"/>
      <c r="D17" s="425"/>
      <c r="E17" s="425"/>
      <c r="F17" s="425"/>
      <c r="G17" s="425"/>
      <c r="H17" s="425"/>
      <c r="I17" s="425"/>
      <c r="J17" s="425"/>
      <c r="K17" s="426"/>
      <c r="L17" s="420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2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  <c r="AM17" s="423"/>
      <c r="AN17" s="423"/>
      <c r="AO17" s="423"/>
      <c r="AP17" s="423"/>
      <c r="AQ17" s="423"/>
      <c r="AR17" s="416"/>
      <c r="AS17" s="417"/>
      <c r="AT17" s="417"/>
      <c r="AU17" s="417"/>
      <c r="AV17" s="417"/>
      <c r="AW17" s="417"/>
      <c r="AX17" s="417"/>
      <c r="AY17" s="417"/>
      <c r="AZ17" s="417"/>
      <c r="BA17" s="417"/>
      <c r="BB17" s="417"/>
      <c r="BC17" s="417"/>
      <c r="BD17" s="417"/>
      <c r="BE17" s="418"/>
      <c r="BF17" s="418"/>
      <c r="BG17" s="418"/>
      <c r="BH17" s="418"/>
      <c r="BI17" s="418"/>
      <c r="BJ17" s="418"/>
      <c r="BK17" s="418"/>
      <c r="BL17" s="418"/>
      <c r="BM17" s="419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5"/>
      <c r="CG17" s="415"/>
      <c r="CH17" s="415"/>
    </row>
    <row r="18" spans="1:86" ht="21.95" customHeight="1">
      <c r="A18" s="424"/>
      <c r="B18" s="425"/>
      <c r="C18" s="425"/>
      <c r="D18" s="425"/>
      <c r="E18" s="425"/>
      <c r="F18" s="425"/>
      <c r="G18" s="425"/>
      <c r="H18" s="425"/>
      <c r="I18" s="425"/>
      <c r="J18" s="425"/>
      <c r="K18" s="426"/>
      <c r="L18" s="420"/>
      <c r="M18" s="421"/>
      <c r="N18" s="421"/>
      <c r="O18" s="421"/>
      <c r="P18" s="421"/>
      <c r="Q18" s="421"/>
      <c r="R18" s="421"/>
      <c r="S18" s="421"/>
      <c r="T18" s="421"/>
      <c r="U18" s="421"/>
      <c r="V18" s="421"/>
      <c r="W18" s="422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  <c r="AK18" s="423"/>
      <c r="AL18" s="423"/>
      <c r="AM18" s="423"/>
      <c r="AN18" s="423"/>
      <c r="AO18" s="423"/>
      <c r="AP18" s="423"/>
      <c r="AQ18" s="423"/>
      <c r="AR18" s="416"/>
      <c r="AS18" s="417"/>
      <c r="AT18" s="417"/>
      <c r="AU18" s="417"/>
      <c r="AV18" s="417"/>
      <c r="AW18" s="417"/>
      <c r="AX18" s="417"/>
      <c r="AY18" s="417"/>
      <c r="AZ18" s="417"/>
      <c r="BA18" s="417"/>
      <c r="BB18" s="417"/>
      <c r="BC18" s="417"/>
      <c r="BD18" s="417"/>
      <c r="BE18" s="418"/>
      <c r="BF18" s="418"/>
      <c r="BG18" s="418"/>
      <c r="BH18" s="418"/>
      <c r="BI18" s="418"/>
      <c r="BJ18" s="418"/>
      <c r="BK18" s="418"/>
      <c r="BL18" s="418"/>
      <c r="BM18" s="419"/>
      <c r="BN18" s="415"/>
      <c r="BO18" s="415"/>
      <c r="BP18" s="415"/>
      <c r="BQ18" s="415"/>
      <c r="BR18" s="415"/>
      <c r="BS18" s="415"/>
      <c r="BT18" s="415"/>
      <c r="BU18" s="415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415"/>
      <c r="CG18" s="415"/>
      <c r="CH18" s="415"/>
    </row>
    <row r="19" spans="1:86" ht="21.95" customHeight="1">
      <c r="A19" s="424"/>
      <c r="B19" s="425"/>
      <c r="C19" s="425"/>
      <c r="D19" s="425"/>
      <c r="E19" s="425"/>
      <c r="F19" s="425"/>
      <c r="G19" s="425"/>
      <c r="H19" s="425"/>
      <c r="I19" s="425"/>
      <c r="J19" s="425"/>
      <c r="K19" s="426"/>
      <c r="L19" s="420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2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3"/>
      <c r="AP19" s="423"/>
      <c r="AQ19" s="423"/>
      <c r="AR19" s="416"/>
      <c r="AS19" s="417"/>
      <c r="AT19" s="417"/>
      <c r="AU19" s="417"/>
      <c r="AV19" s="417"/>
      <c r="AW19" s="417"/>
      <c r="AX19" s="417"/>
      <c r="AY19" s="417"/>
      <c r="AZ19" s="417"/>
      <c r="BA19" s="417"/>
      <c r="BB19" s="417"/>
      <c r="BC19" s="417"/>
      <c r="BD19" s="417"/>
      <c r="BE19" s="418"/>
      <c r="BF19" s="418"/>
      <c r="BG19" s="418"/>
      <c r="BH19" s="418"/>
      <c r="BI19" s="418"/>
      <c r="BJ19" s="418"/>
      <c r="BK19" s="418"/>
      <c r="BL19" s="418"/>
      <c r="BM19" s="419"/>
      <c r="BN19" s="415"/>
      <c r="BO19" s="415"/>
      <c r="BP19" s="415"/>
      <c r="BQ19" s="415"/>
      <c r="BR19" s="415"/>
      <c r="BS19" s="415"/>
      <c r="BT19" s="415"/>
      <c r="BU19" s="415"/>
      <c r="BV19" s="415"/>
      <c r="BW19" s="415"/>
      <c r="BX19" s="415"/>
      <c r="BY19" s="415"/>
      <c r="BZ19" s="415"/>
      <c r="CA19" s="415"/>
      <c r="CB19" s="415"/>
      <c r="CC19" s="415"/>
      <c r="CD19" s="415"/>
      <c r="CE19" s="415"/>
      <c r="CF19" s="415"/>
      <c r="CG19" s="415"/>
      <c r="CH19" s="415"/>
    </row>
    <row r="20" spans="1:86" ht="21.95" customHeight="1">
      <c r="A20" s="424"/>
      <c r="B20" s="425"/>
      <c r="C20" s="425"/>
      <c r="D20" s="425"/>
      <c r="E20" s="425"/>
      <c r="F20" s="425"/>
      <c r="G20" s="425"/>
      <c r="H20" s="425"/>
      <c r="I20" s="425"/>
      <c r="J20" s="425"/>
      <c r="K20" s="426"/>
      <c r="L20" s="420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2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  <c r="AM20" s="423"/>
      <c r="AN20" s="423"/>
      <c r="AO20" s="423"/>
      <c r="AP20" s="423"/>
      <c r="AQ20" s="423"/>
      <c r="AR20" s="416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8"/>
      <c r="BF20" s="418"/>
      <c r="BG20" s="418"/>
      <c r="BH20" s="418"/>
      <c r="BI20" s="418"/>
      <c r="BJ20" s="418"/>
      <c r="BK20" s="418"/>
      <c r="BL20" s="418"/>
      <c r="BM20" s="419"/>
      <c r="BN20" s="415"/>
      <c r="BO20" s="415"/>
      <c r="BP20" s="415"/>
      <c r="BQ20" s="415"/>
      <c r="BR20" s="415"/>
      <c r="BS20" s="415"/>
      <c r="BT20" s="415"/>
      <c r="BU20" s="415"/>
      <c r="BV20" s="415"/>
      <c r="BW20" s="415"/>
      <c r="BX20" s="415"/>
      <c r="BY20" s="415"/>
      <c r="BZ20" s="415"/>
      <c r="CA20" s="415"/>
      <c r="CB20" s="415"/>
      <c r="CC20" s="415"/>
      <c r="CD20" s="415"/>
      <c r="CE20" s="415"/>
      <c r="CF20" s="415"/>
      <c r="CG20" s="415"/>
      <c r="CH20" s="415"/>
    </row>
    <row r="21" spans="1:86" ht="21.95" customHeight="1">
      <c r="A21" s="424"/>
      <c r="B21" s="425"/>
      <c r="C21" s="425"/>
      <c r="D21" s="425"/>
      <c r="E21" s="425"/>
      <c r="F21" s="425"/>
      <c r="G21" s="425"/>
      <c r="H21" s="425"/>
      <c r="I21" s="425"/>
      <c r="J21" s="425"/>
      <c r="K21" s="426"/>
      <c r="L21" s="420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2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  <c r="AL21" s="423"/>
      <c r="AM21" s="423"/>
      <c r="AN21" s="423"/>
      <c r="AO21" s="423"/>
      <c r="AP21" s="423"/>
      <c r="AQ21" s="423"/>
      <c r="AR21" s="416"/>
      <c r="AS21" s="417"/>
      <c r="AT21" s="417"/>
      <c r="AU21" s="417"/>
      <c r="AV21" s="417"/>
      <c r="AW21" s="417"/>
      <c r="AX21" s="417"/>
      <c r="AY21" s="417"/>
      <c r="AZ21" s="417"/>
      <c r="BA21" s="417"/>
      <c r="BB21" s="417"/>
      <c r="BC21" s="417"/>
      <c r="BD21" s="417"/>
      <c r="BE21" s="418"/>
      <c r="BF21" s="418"/>
      <c r="BG21" s="418"/>
      <c r="BH21" s="418"/>
      <c r="BI21" s="418"/>
      <c r="BJ21" s="418"/>
      <c r="BK21" s="418"/>
      <c r="BL21" s="418"/>
      <c r="BM21" s="419"/>
      <c r="BN21" s="415"/>
      <c r="BO21" s="415"/>
      <c r="BP21" s="415"/>
      <c r="BQ21" s="415"/>
      <c r="BR21" s="415"/>
      <c r="BS21" s="415"/>
      <c r="BT21" s="415"/>
      <c r="BU21" s="415"/>
      <c r="BV21" s="415"/>
      <c r="BW21" s="415"/>
      <c r="BX21" s="415"/>
      <c r="BY21" s="415"/>
      <c r="BZ21" s="415"/>
      <c r="CA21" s="415"/>
      <c r="CB21" s="415"/>
      <c r="CC21" s="415"/>
      <c r="CD21" s="415"/>
      <c r="CE21" s="415"/>
      <c r="CF21" s="415"/>
      <c r="CG21" s="415"/>
      <c r="CH21" s="415"/>
    </row>
    <row r="22" spans="1:86" ht="21.95" customHeight="1">
      <c r="A22" s="424"/>
      <c r="B22" s="425"/>
      <c r="C22" s="425"/>
      <c r="D22" s="425"/>
      <c r="E22" s="425"/>
      <c r="F22" s="425"/>
      <c r="G22" s="425"/>
      <c r="H22" s="425"/>
      <c r="I22" s="425"/>
      <c r="J22" s="425"/>
      <c r="K22" s="426"/>
      <c r="L22" s="420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2"/>
      <c r="X22" s="423"/>
      <c r="Y22" s="423"/>
      <c r="Z22" s="423"/>
      <c r="AA22" s="423"/>
      <c r="AB22" s="423"/>
      <c r="AC22" s="423"/>
      <c r="AD22" s="423"/>
      <c r="AE22" s="423"/>
      <c r="AF22" s="423"/>
      <c r="AG22" s="423"/>
      <c r="AH22" s="423"/>
      <c r="AI22" s="423"/>
      <c r="AJ22" s="423"/>
      <c r="AK22" s="423"/>
      <c r="AL22" s="423"/>
      <c r="AM22" s="423"/>
      <c r="AN22" s="423"/>
      <c r="AO22" s="423"/>
      <c r="AP22" s="423"/>
      <c r="AQ22" s="423"/>
      <c r="AR22" s="416"/>
      <c r="AS22" s="417"/>
      <c r="AT22" s="417"/>
      <c r="AU22" s="417"/>
      <c r="AV22" s="417"/>
      <c r="AW22" s="417"/>
      <c r="AX22" s="417"/>
      <c r="AY22" s="417"/>
      <c r="AZ22" s="417"/>
      <c r="BA22" s="417"/>
      <c r="BB22" s="417"/>
      <c r="BC22" s="417"/>
      <c r="BD22" s="417"/>
      <c r="BE22" s="418"/>
      <c r="BF22" s="418"/>
      <c r="BG22" s="418"/>
      <c r="BH22" s="418"/>
      <c r="BI22" s="418"/>
      <c r="BJ22" s="418"/>
      <c r="BK22" s="418"/>
      <c r="BL22" s="418"/>
      <c r="BM22" s="419"/>
      <c r="BN22" s="415"/>
      <c r="BO22" s="415"/>
      <c r="BP22" s="415"/>
      <c r="BQ22" s="415"/>
      <c r="BR22" s="415"/>
      <c r="BS22" s="415"/>
      <c r="BT22" s="415"/>
      <c r="BU22" s="415"/>
      <c r="BV22" s="415"/>
      <c r="BW22" s="415"/>
      <c r="BX22" s="415"/>
      <c r="BY22" s="415"/>
      <c r="BZ22" s="415"/>
      <c r="CA22" s="415"/>
      <c r="CB22" s="415"/>
      <c r="CC22" s="415"/>
      <c r="CD22" s="415"/>
      <c r="CE22" s="415"/>
      <c r="CF22" s="415"/>
      <c r="CG22" s="415"/>
      <c r="CH22" s="415"/>
    </row>
    <row r="23" spans="1:86" ht="21.95" customHeight="1">
      <c r="A23" s="424"/>
      <c r="B23" s="425"/>
      <c r="C23" s="425"/>
      <c r="D23" s="425"/>
      <c r="E23" s="425"/>
      <c r="F23" s="425"/>
      <c r="G23" s="425"/>
      <c r="H23" s="425"/>
      <c r="I23" s="425"/>
      <c r="J23" s="425"/>
      <c r="K23" s="426"/>
      <c r="L23" s="420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2"/>
      <c r="X23" s="423"/>
      <c r="Y23" s="423"/>
      <c r="Z23" s="423"/>
      <c r="AA23" s="423"/>
      <c r="AB23" s="423"/>
      <c r="AC23" s="423"/>
      <c r="AD23" s="423"/>
      <c r="AE23" s="423"/>
      <c r="AF23" s="423"/>
      <c r="AG23" s="423"/>
      <c r="AH23" s="423"/>
      <c r="AI23" s="423"/>
      <c r="AJ23" s="423"/>
      <c r="AK23" s="423"/>
      <c r="AL23" s="423"/>
      <c r="AM23" s="423"/>
      <c r="AN23" s="423"/>
      <c r="AO23" s="423"/>
      <c r="AP23" s="423"/>
      <c r="AQ23" s="423"/>
      <c r="AR23" s="416"/>
      <c r="AS23" s="417"/>
      <c r="AT23" s="417"/>
      <c r="AU23" s="417"/>
      <c r="AV23" s="417"/>
      <c r="AW23" s="417"/>
      <c r="AX23" s="417"/>
      <c r="AY23" s="417"/>
      <c r="AZ23" s="417"/>
      <c r="BA23" s="417"/>
      <c r="BB23" s="417"/>
      <c r="BC23" s="417"/>
      <c r="BD23" s="417"/>
      <c r="BE23" s="418"/>
      <c r="BF23" s="418"/>
      <c r="BG23" s="418"/>
      <c r="BH23" s="418"/>
      <c r="BI23" s="418"/>
      <c r="BJ23" s="418"/>
      <c r="BK23" s="418"/>
      <c r="BL23" s="418"/>
      <c r="BM23" s="419"/>
      <c r="BN23" s="415"/>
      <c r="BO23" s="415"/>
      <c r="BP23" s="415"/>
      <c r="BQ23" s="415"/>
      <c r="BR23" s="415"/>
      <c r="BS23" s="415"/>
      <c r="BT23" s="415"/>
      <c r="BU23" s="415"/>
      <c r="BV23" s="415"/>
      <c r="BW23" s="415"/>
      <c r="BX23" s="415"/>
      <c r="BY23" s="415"/>
      <c r="BZ23" s="415"/>
      <c r="CA23" s="415"/>
      <c r="CB23" s="415"/>
      <c r="CC23" s="415"/>
      <c r="CD23" s="415"/>
      <c r="CE23" s="415"/>
      <c r="CF23" s="415"/>
      <c r="CG23" s="415"/>
      <c r="CH23" s="415"/>
    </row>
    <row r="24" spans="1:86" ht="21.95" customHeight="1">
      <c r="A24" s="424"/>
      <c r="B24" s="425"/>
      <c r="C24" s="425"/>
      <c r="D24" s="425"/>
      <c r="E24" s="425"/>
      <c r="F24" s="425"/>
      <c r="G24" s="425"/>
      <c r="H24" s="425"/>
      <c r="I24" s="425"/>
      <c r="J24" s="425"/>
      <c r="K24" s="426"/>
      <c r="L24" s="420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2"/>
      <c r="X24" s="423"/>
      <c r="Y24" s="423"/>
      <c r="Z24" s="423"/>
      <c r="AA24" s="423"/>
      <c r="AB24" s="423"/>
      <c r="AC24" s="423"/>
      <c r="AD24" s="423"/>
      <c r="AE24" s="423"/>
      <c r="AF24" s="423"/>
      <c r="AG24" s="423"/>
      <c r="AH24" s="423"/>
      <c r="AI24" s="423"/>
      <c r="AJ24" s="423"/>
      <c r="AK24" s="423"/>
      <c r="AL24" s="423"/>
      <c r="AM24" s="423"/>
      <c r="AN24" s="423"/>
      <c r="AO24" s="423"/>
      <c r="AP24" s="423"/>
      <c r="AQ24" s="423"/>
      <c r="AR24" s="416"/>
      <c r="AS24" s="417"/>
      <c r="AT24" s="417"/>
      <c r="AU24" s="417"/>
      <c r="AV24" s="417"/>
      <c r="AW24" s="417"/>
      <c r="AX24" s="417"/>
      <c r="AY24" s="417"/>
      <c r="AZ24" s="417"/>
      <c r="BA24" s="417"/>
      <c r="BB24" s="417"/>
      <c r="BC24" s="417"/>
      <c r="BD24" s="417"/>
      <c r="BE24" s="418"/>
      <c r="BF24" s="418"/>
      <c r="BG24" s="418"/>
      <c r="BH24" s="418"/>
      <c r="BI24" s="418"/>
      <c r="BJ24" s="418"/>
      <c r="BK24" s="418"/>
      <c r="BL24" s="418"/>
      <c r="BM24" s="419"/>
      <c r="BN24" s="415"/>
      <c r="BO24" s="415"/>
      <c r="BP24" s="415"/>
      <c r="BQ24" s="415"/>
      <c r="BR24" s="415"/>
      <c r="BS24" s="415"/>
      <c r="BT24" s="415"/>
      <c r="BU24" s="415"/>
      <c r="BV24" s="415"/>
      <c r="BW24" s="415"/>
      <c r="BX24" s="415"/>
      <c r="BY24" s="415"/>
      <c r="BZ24" s="415"/>
      <c r="CA24" s="415"/>
      <c r="CB24" s="415"/>
      <c r="CC24" s="415"/>
      <c r="CD24" s="415"/>
      <c r="CE24" s="415"/>
      <c r="CF24" s="415"/>
      <c r="CG24" s="415"/>
      <c r="CH24" s="415"/>
    </row>
    <row r="25" spans="1:86" ht="21.95" customHeight="1">
      <c r="A25" s="424"/>
      <c r="B25" s="425"/>
      <c r="C25" s="425"/>
      <c r="D25" s="425"/>
      <c r="E25" s="425"/>
      <c r="F25" s="425"/>
      <c r="G25" s="425"/>
      <c r="H25" s="425"/>
      <c r="I25" s="425"/>
      <c r="J25" s="425"/>
      <c r="K25" s="426"/>
      <c r="L25" s="420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2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23"/>
      <c r="AI25" s="423"/>
      <c r="AJ25" s="423"/>
      <c r="AK25" s="423"/>
      <c r="AL25" s="423"/>
      <c r="AM25" s="423"/>
      <c r="AN25" s="423"/>
      <c r="AO25" s="423"/>
      <c r="AP25" s="423"/>
      <c r="AQ25" s="423"/>
      <c r="AR25" s="416"/>
      <c r="AS25" s="417"/>
      <c r="AT25" s="417"/>
      <c r="AU25" s="417"/>
      <c r="AV25" s="417"/>
      <c r="AW25" s="417"/>
      <c r="AX25" s="417"/>
      <c r="AY25" s="417"/>
      <c r="AZ25" s="417"/>
      <c r="BA25" s="417"/>
      <c r="BB25" s="417"/>
      <c r="BC25" s="417"/>
      <c r="BD25" s="417"/>
      <c r="BE25" s="418"/>
      <c r="BF25" s="418"/>
      <c r="BG25" s="418"/>
      <c r="BH25" s="418"/>
      <c r="BI25" s="418"/>
      <c r="BJ25" s="418"/>
      <c r="BK25" s="418"/>
      <c r="BL25" s="418"/>
      <c r="BM25" s="419"/>
      <c r="BN25" s="415"/>
      <c r="BO25" s="415"/>
      <c r="BP25" s="415"/>
      <c r="BQ25" s="415"/>
      <c r="BR25" s="415"/>
      <c r="BS25" s="415"/>
      <c r="BT25" s="415"/>
      <c r="BU25" s="415"/>
      <c r="BV25" s="415"/>
      <c r="BW25" s="415"/>
      <c r="BX25" s="415"/>
      <c r="BY25" s="415"/>
      <c r="BZ25" s="415"/>
      <c r="CA25" s="415"/>
      <c r="CB25" s="415"/>
      <c r="CC25" s="415"/>
      <c r="CD25" s="415"/>
      <c r="CE25" s="415"/>
      <c r="CF25" s="415"/>
      <c r="CG25" s="415"/>
      <c r="CH25" s="415"/>
    </row>
    <row r="26" spans="1:86" ht="21.95" customHeight="1">
      <c r="A26" s="424"/>
      <c r="B26" s="425"/>
      <c r="C26" s="425"/>
      <c r="D26" s="425"/>
      <c r="E26" s="425"/>
      <c r="F26" s="425"/>
      <c r="G26" s="425"/>
      <c r="H26" s="425"/>
      <c r="I26" s="425"/>
      <c r="J26" s="425"/>
      <c r="K26" s="426"/>
      <c r="L26" s="420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2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423"/>
      <c r="AM26" s="423"/>
      <c r="AN26" s="423"/>
      <c r="AO26" s="423"/>
      <c r="AP26" s="423"/>
      <c r="AQ26" s="423"/>
      <c r="AR26" s="416"/>
      <c r="AS26" s="417"/>
      <c r="AT26" s="417"/>
      <c r="AU26" s="417"/>
      <c r="AV26" s="417"/>
      <c r="AW26" s="417"/>
      <c r="AX26" s="417"/>
      <c r="AY26" s="417"/>
      <c r="AZ26" s="417"/>
      <c r="BA26" s="417"/>
      <c r="BB26" s="417"/>
      <c r="BC26" s="417"/>
      <c r="BD26" s="417"/>
      <c r="BE26" s="418"/>
      <c r="BF26" s="418"/>
      <c r="BG26" s="418"/>
      <c r="BH26" s="418"/>
      <c r="BI26" s="418"/>
      <c r="BJ26" s="418"/>
      <c r="BK26" s="418"/>
      <c r="BL26" s="418"/>
      <c r="BM26" s="419"/>
      <c r="BN26" s="415"/>
      <c r="BO26" s="415"/>
      <c r="BP26" s="415"/>
      <c r="BQ26" s="415"/>
      <c r="BR26" s="415"/>
      <c r="BS26" s="415"/>
      <c r="BT26" s="415"/>
      <c r="BU26" s="415"/>
      <c r="BV26" s="415"/>
      <c r="BW26" s="415"/>
      <c r="BX26" s="415"/>
      <c r="BY26" s="415"/>
      <c r="BZ26" s="415"/>
      <c r="CA26" s="415"/>
      <c r="CB26" s="415"/>
      <c r="CC26" s="415"/>
      <c r="CD26" s="415"/>
      <c r="CE26" s="415"/>
      <c r="CF26" s="415"/>
      <c r="CG26" s="415"/>
      <c r="CH26" s="415"/>
    </row>
    <row r="27" spans="1:86" ht="21.95" customHeight="1">
      <c r="A27" s="424"/>
      <c r="B27" s="425"/>
      <c r="C27" s="425"/>
      <c r="D27" s="425"/>
      <c r="E27" s="425"/>
      <c r="F27" s="425"/>
      <c r="G27" s="425"/>
      <c r="H27" s="425"/>
      <c r="I27" s="425"/>
      <c r="J27" s="425"/>
      <c r="K27" s="426"/>
      <c r="L27" s="420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2"/>
      <c r="X27" s="423"/>
      <c r="Y27" s="423"/>
      <c r="Z27" s="423"/>
      <c r="AA27" s="423"/>
      <c r="AB27" s="423"/>
      <c r="AC27" s="423"/>
      <c r="AD27" s="423"/>
      <c r="AE27" s="423"/>
      <c r="AF27" s="423"/>
      <c r="AG27" s="423"/>
      <c r="AH27" s="423"/>
      <c r="AI27" s="423"/>
      <c r="AJ27" s="423"/>
      <c r="AK27" s="423"/>
      <c r="AL27" s="423"/>
      <c r="AM27" s="423"/>
      <c r="AN27" s="423"/>
      <c r="AO27" s="423"/>
      <c r="AP27" s="423"/>
      <c r="AQ27" s="423"/>
      <c r="AR27" s="416"/>
      <c r="AS27" s="417"/>
      <c r="AT27" s="417"/>
      <c r="AU27" s="417"/>
      <c r="AV27" s="417"/>
      <c r="AW27" s="417"/>
      <c r="AX27" s="417"/>
      <c r="AY27" s="417"/>
      <c r="AZ27" s="417"/>
      <c r="BA27" s="417"/>
      <c r="BB27" s="417"/>
      <c r="BC27" s="417"/>
      <c r="BD27" s="417"/>
      <c r="BE27" s="418"/>
      <c r="BF27" s="418"/>
      <c r="BG27" s="418"/>
      <c r="BH27" s="418"/>
      <c r="BI27" s="418"/>
      <c r="BJ27" s="418"/>
      <c r="BK27" s="418"/>
      <c r="BL27" s="418"/>
      <c r="BM27" s="419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5"/>
      <c r="CG27" s="415"/>
      <c r="CH27" s="415"/>
    </row>
    <row r="28" spans="1:86" ht="5.0999999999999996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</row>
    <row r="29" spans="1:86" s="229" customFormat="1">
      <c r="A29" s="231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</row>
    <row r="30" spans="1:86" s="229" customFormat="1">
      <c r="A30" s="232"/>
      <c r="B30" s="232"/>
      <c r="C30" s="233"/>
      <c r="D30" s="234"/>
      <c r="E30" s="234"/>
      <c r="F30" s="234"/>
      <c r="G30" s="234"/>
      <c r="H30" s="235"/>
      <c r="I30" s="232"/>
      <c r="J30" s="232"/>
      <c r="K30" s="232"/>
      <c r="L30" s="232"/>
      <c r="M30" s="232"/>
      <c r="N30" s="318" t="s">
        <v>546</v>
      </c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236"/>
      <c r="AD30" s="236"/>
      <c r="AE30" s="268" t="s">
        <v>547</v>
      </c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37"/>
      <c r="AU30" s="237"/>
      <c r="AV30" s="237"/>
      <c r="AW30" s="268" t="str">
        <f>+Titular!E2</f>
        <v>COORDINADOR DE ENTREGA</v>
      </c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37"/>
      <c r="BN30" s="237"/>
      <c r="BO30" s="158"/>
      <c r="BP30" s="268" t="str">
        <f>+Titular!G2</f>
        <v>RESPONSABLE DE LA INFORMACIÓN</v>
      </c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37"/>
      <c r="CH30" s="238"/>
    </row>
    <row r="31" spans="1:86" s="229" customFormat="1" ht="15" customHeight="1">
      <c r="A31" s="239"/>
      <c r="B31" s="239"/>
      <c r="C31" s="240"/>
      <c r="D31" s="239"/>
      <c r="E31" s="239"/>
      <c r="F31" s="239"/>
      <c r="G31" s="230"/>
      <c r="H31" s="241"/>
      <c r="I31" s="239"/>
      <c r="J31" s="267" t="s">
        <v>272</v>
      </c>
      <c r="K31" s="267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</row>
    <row r="32" spans="1:86" s="229" customFormat="1">
      <c r="A32" s="239"/>
      <c r="B32" s="239"/>
      <c r="C32" s="240"/>
      <c r="D32" s="239"/>
      <c r="E32" s="239"/>
      <c r="F32" s="239"/>
      <c r="G32" s="230"/>
      <c r="H32" s="241"/>
      <c r="I32" s="239"/>
      <c r="J32" s="267"/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229" customFormat="1">
      <c r="A33" s="230"/>
      <c r="B33" s="230"/>
      <c r="C33" s="242"/>
      <c r="D33" s="230"/>
      <c r="E33" s="230"/>
      <c r="F33" s="230"/>
      <c r="G33" s="230"/>
      <c r="H33" s="241"/>
      <c r="I33" s="230"/>
      <c r="J33" s="267"/>
      <c r="K33" s="267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  <c r="CE33" s="230"/>
      <c r="CF33" s="230"/>
      <c r="CG33" s="230"/>
      <c r="CH33" s="230"/>
    </row>
    <row r="34" spans="1:86" s="229" customFormat="1">
      <c r="A34" s="230"/>
      <c r="B34" s="230"/>
      <c r="C34" s="243"/>
      <c r="D34" s="244"/>
      <c r="E34" s="244"/>
      <c r="F34" s="244"/>
      <c r="G34" s="244"/>
      <c r="H34" s="245"/>
      <c r="I34" s="230"/>
      <c r="J34" s="230"/>
      <c r="K34" s="230"/>
      <c r="L34" s="230"/>
      <c r="M34" s="230"/>
      <c r="N34" s="291" t="s">
        <v>550</v>
      </c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30"/>
      <c r="AD34" s="230"/>
      <c r="AE34" s="291" t="s">
        <v>551</v>
      </c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30"/>
      <c r="AU34" s="230"/>
      <c r="AV34" s="291" t="str">
        <f>+Titular!E5</f>
        <v>TITULAR DEL ÓRGANO INTERNO DE CONTROL</v>
      </c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158"/>
      <c r="BO34" s="291" t="str">
        <f>+Titular!G5</f>
        <v>NOMBRE DEL RESPONSABLE DE LA INFORMACIÓN</v>
      </c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</row>
    <row r="35" spans="1:86" s="229" customFormat="1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158"/>
      <c r="O35" s="246"/>
      <c r="P35" s="246"/>
      <c r="Q35" s="246"/>
      <c r="R35" s="247"/>
      <c r="S35" s="248"/>
      <c r="T35" s="158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8"/>
      <c r="AO35" s="249"/>
      <c r="AP35" s="158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50"/>
      <c r="BF35" s="248"/>
      <c r="BG35" s="249"/>
      <c r="BH35" s="249"/>
      <c r="BI35" s="249"/>
      <c r="BJ35" s="249"/>
      <c r="BK35" s="249"/>
      <c r="BL35" s="249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</row>
    <row r="36" spans="1:86" ht="15" customHeight="1"/>
  </sheetData>
  <sheetProtection selectLockedCells="1"/>
  <mergeCells count="160">
    <mergeCell ref="Q1:BP1"/>
    <mergeCell ref="O2:BQ2"/>
    <mergeCell ref="CC3:CH3"/>
    <mergeCell ref="M4:BT5"/>
    <mergeCell ref="L7:AA7"/>
    <mergeCell ref="AB7:CH7"/>
    <mergeCell ref="AR9:BD10"/>
    <mergeCell ref="BE9:BM10"/>
    <mergeCell ref="BN9:BT10"/>
    <mergeCell ref="A9:K10"/>
    <mergeCell ref="X9:AQ10"/>
    <mergeCell ref="BU11:CA11"/>
    <mergeCell ref="CB11:CH11"/>
    <mergeCell ref="A12:K12"/>
    <mergeCell ref="L12:W12"/>
    <mergeCell ref="X12:AQ12"/>
    <mergeCell ref="BN12:BT12"/>
    <mergeCell ref="BU12:CA12"/>
    <mergeCell ref="CB12:CH12"/>
    <mergeCell ref="A11:K11"/>
    <mergeCell ref="L11:W11"/>
    <mergeCell ref="X11:AQ11"/>
    <mergeCell ref="BN11:BT11"/>
    <mergeCell ref="AR11:BD11"/>
    <mergeCell ref="BE11:BM11"/>
    <mergeCell ref="BU9:CA10"/>
    <mergeCell ref="CB9:CH10"/>
    <mergeCell ref="AR12:BD12"/>
    <mergeCell ref="BE12:BM12"/>
    <mergeCell ref="L9:W10"/>
    <mergeCell ref="BU13:CA13"/>
    <mergeCell ref="CB13:CH13"/>
    <mergeCell ref="A14:K14"/>
    <mergeCell ref="L14:W14"/>
    <mergeCell ref="X14:AQ14"/>
    <mergeCell ref="BN14:BT14"/>
    <mergeCell ref="BU14:CA14"/>
    <mergeCell ref="CB14:CH14"/>
    <mergeCell ref="A13:K13"/>
    <mergeCell ref="L13:W13"/>
    <mergeCell ref="X13:AQ13"/>
    <mergeCell ref="BN13:BT13"/>
    <mergeCell ref="AR13:BD13"/>
    <mergeCell ref="BE13:BM13"/>
    <mergeCell ref="AR14:BD14"/>
    <mergeCell ref="BE14:BM14"/>
    <mergeCell ref="BU15:CA15"/>
    <mergeCell ref="CB15:CH15"/>
    <mergeCell ref="A16:K16"/>
    <mergeCell ref="L16:W16"/>
    <mergeCell ref="X16:AQ16"/>
    <mergeCell ref="BN16:BT16"/>
    <mergeCell ref="BU16:CA16"/>
    <mergeCell ref="CB16:CH16"/>
    <mergeCell ref="A15:K15"/>
    <mergeCell ref="L15:W15"/>
    <mergeCell ref="X15:AQ15"/>
    <mergeCell ref="BN15:BT15"/>
    <mergeCell ref="AR15:BD15"/>
    <mergeCell ref="BE15:BM15"/>
    <mergeCell ref="AR16:BD16"/>
    <mergeCell ref="BE16:BM16"/>
    <mergeCell ref="BU17:CA17"/>
    <mergeCell ref="CB17:CH17"/>
    <mergeCell ref="A18:K18"/>
    <mergeCell ref="L18:W18"/>
    <mergeCell ref="X18:AQ18"/>
    <mergeCell ref="BN18:BT18"/>
    <mergeCell ref="BU18:CA18"/>
    <mergeCell ref="CB18:CH18"/>
    <mergeCell ref="A17:K17"/>
    <mergeCell ref="L17:W17"/>
    <mergeCell ref="X17:AQ17"/>
    <mergeCell ref="BN17:BT17"/>
    <mergeCell ref="AR17:BD17"/>
    <mergeCell ref="BE17:BM17"/>
    <mergeCell ref="AR18:BD18"/>
    <mergeCell ref="BE18:BM18"/>
    <mergeCell ref="A26:K26"/>
    <mergeCell ref="BU19:CA19"/>
    <mergeCell ref="CB19:CH19"/>
    <mergeCell ref="A20:K20"/>
    <mergeCell ref="L20:W20"/>
    <mergeCell ref="X20:AQ20"/>
    <mergeCell ref="BN20:BT20"/>
    <mergeCell ref="BU20:CA20"/>
    <mergeCell ref="CB20:CH20"/>
    <mergeCell ref="A19:K19"/>
    <mergeCell ref="L19:W19"/>
    <mergeCell ref="X19:AQ19"/>
    <mergeCell ref="BN19:BT19"/>
    <mergeCell ref="AR19:BD19"/>
    <mergeCell ref="BE19:BM19"/>
    <mergeCell ref="AR20:BD20"/>
    <mergeCell ref="BE20:BM20"/>
    <mergeCell ref="A25:K25"/>
    <mergeCell ref="L25:W25"/>
    <mergeCell ref="X25:AQ25"/>
    <mergeCell ref="BN25:BT25"/>
    <mergeCell ref="AR25:BD25"/>
    <mergeCell ref="BE25:BM25"/>
    <mergeCell ref="A23:K23"/>
    <mergeCell ref="J31:K33"/>
    <mergeCell ref="CB21:CH21"/>
    <mergeCell ref="A22:K22"/>
    <mergeCell ref="L22:W22"/>
    <mergeCell ref="X22:AQ22"/>
    <mergeCell ref="BN22:BT22"/>
    <mergeCell ref="BU22:CA22"/>
    <mergeCell ref="CB22:CH22"/>
    <mergeCell ref="A21:K21"/>
    <mergeCell ref="L21:W21"/>
    <mergeCell ref="X21:AQ21"/>
    <mergeCell ref="BN21:BT21"/>
    <mergeCell ref="AR21:BD21"/>
    <mergeCell ref="BE21:BM21"/>
    <mergeCell ref="BU21:CA21"/>
    <mergeCell ref="AR22:BD22"/>
    <mergeCell ref="BE22:BM22"/>
    <mergeCell ref="A27:K27"/>
    <mergeCell ref="A24:K24"/>
    <mergeCell ref="L24:W24"/>
    <mergeCell ref="X24:AQ24"/>
    <mergeCell ref="BN24:BT24"/>
    <mergeCell ref="BU24:CA24"/>
    <mergeCell ref="CB24:CH24"/>
    <mergeCell ref="AE30:AS30"/>
    <mergeCell ref="AW30:BL30"/>
    <mergeCell ref="L23:W23"/>
    <mergeCell ref="X23:AQ23"/>
    <mergeCell ref="BN23:BT23"/>
    <mergeCell ref="AR23:BD23"/>
    <mergeCell ref="BE23:BM23"/>
    <mergeCell ref="AR24:BD24"/>
    <mergeCell ref="BE24:BM24"/>
    <mergeCell ref="BP30:CF30"/>
    <mergeCell ref="A7:K7"/>
    <mergeCell ref="N34:AB34"/>
    <mergeCell ref="AE34:AS34"/>
    <mergeCell ref="AV34:BM34"/>
    <mergeCell ref="BO34:CH34"/>
    <mergeCell ref="BU27:CA27"/>
    <mergeCell ref="CB27:CH27"/>
    <mergeCell ref="BU23:CA23"/>
    <mergeCell ref="CB23:CH23"/>
    <mergeCell ref="AR26:BD26"/>
    <mergeCell ref="BE26:BM26"/>
    <mergeCell ref="AR27:BD27"/>
    <mergeCell ref="BE27:BM27"/>
    <mergeCell ref="L26:W26"/>
    <mergeCell ref="X26:AQ26"/>
    <mergeCell ref="BN26:BT26"/>
    <mergeCell ref="BU26:CA26"/>
    <mergeCell ref="CB26:CH26"/>
    <mergeCell ref="L27:W27"/>
    <mergeCell ref="X27:AQ27"/>
    <mergeCell ref="BN27:BT27"/>
    <mergeCell ref="BU25:CA25"/>
    <mergeCell ref="CB25:CH25"/>
    <mergeCell ref="N30:AB30"/>
  </mergeCells>
  <dataValidations count="1">
    <dataValidation type="list" allowBlank="1" showInputMessage="1" showErrorMessage="1" sqref="X11:X27">
      <formula1>#REF!</formula1>
    </dataValidation>
  </dataValidations>
  <printOptions horizontalCentered="1"/>
  <pageMargins left="0.37" right="0.47244094488188981" top="0.39370078740157483" bottom="0.74803149606299213" header="0" footer="0.31496062992125984"/>
  <pageSetup scale="83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5">
    <tabColor rgb="FF7030A0"/>
  </sheetPr>
  <dimension ref="A1:CH38"/>
  <sheetViews>
    <sheetView view="pageBreakPreview" topLeftCell="B25" zoomScale="90" zoomScaleNormal="85" zoomScaleSheetLayoutView="90" workbookViewId="0">
      <selection activeCell="BO37" sqref="BO37"/>
    </sheetView>
  </sheetViews>
  <sheetFormatPr baseColWidth="10" defaultColWidth="1.7109375" defaultRowHeight="15"/>
  <cols>
    <col min="1" max="56" width="1.7109375" style="6"/>
    <col min="57" max="57" width="1.7109375" style="6" customWidth="1"/>
    <col min="58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420</v>
      </c>
      <c r="CD3" s="254"/>
      <c r="CE3" s="254"/>
      <c r="CF3" s="254"/>
      <c r="CG3" s="254"/>
      <c r="CH3" s="254"/>
    </row>
    <row r="4" spans="1:86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53" t="s">
        <v>513</v>
      </c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8"/>
      <c r="BB8" s="18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8"/>
      <c r="BQ8" s="18"/>
      <c r="BR8" s="18"/>
      <c r="BS8" s="18"/>
      <c r="BT8" s="18"/>
      <c r="BU8" s="17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15" customHeight="1">
      <c r="A9" s="452" t="s">
        <v>275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4"/>
      <c r="Z9" s="452" t="s">
        <v>276</v>
      </c>
      <c r="AA9" s="453"/>
      <c r="AB9" s="453"/>
      <c r="AC9" s="453"/>
      <c r="AD9" s="454"/>
      <c r="AE9" s="452" t="s">
        <v>441</v>
      </c>
      <c r="AF9" s="453"/>
      <c r="AG9" s="453"/>
      <c r="AH9" s="453"/>
      <c r="AI9" s="453"/>
      <c r="AJ9" s="453"/>
      <c r="AK9" s="453"/>
      <c r="AL9" s="453"/>
      <c r="AM9" s="453"/>
      <c r="AN9" s="453"/>
      <c r="AO9" s="453"/>
      <c r="AP9" s="454"/>
      <c r="AQ9" s="452" t="s">
        <v>440</v>
      </c>
      <c r="AR9" s="453"/>
      <c r="AS9" s="453"/>
      <c r="AT9" s="453"/>
      <c r="AU9" s="453"/>
      <c r="AV9" s="453"/>
      <c r="AW9" s="453"/>
      <c r="AX9" s="453"/>
      <c r="AY9" s="453"/>
      <c r="AZ9" s="453"/>
      <c r="BA9" s="453"/>
      <c r="BB9" s="454"/>
      <c r="BC9" s="458" t="s">
        <v>277</v>
      </c>
      <c r="BD9" s="458"/>
      <c r="BE9" s="458"/>
      <c r="BF9" s="458"/>
      <c r="BG9" s="458"/>
      <c r="BH9" s="458"/>
      <c r="BI9" s="458"/>
      <c r="BJ9" s="458"/>
      <c r="BK9" s="458"/>
      <c r="BL9" s="458"/>
      <c r="BM9" s="458"/>
      <c r="BN9" s="458"/>
      <c r="BO9" s="458"/>
      <c r="BP9" s="453" t="s">
        <v>278</v>
      </c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4"/>
    </row>
    <row r="10" spans="1:86" s="20" customFormat="1" ht="19.5" customHeight="1">
      <c r="A10" s="455"/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7"/>
      <c r="Z10" s="455"/>
      <c r="AA10" s="456"/>
      <c r="AB10" s="456"/>
      <c r="AC10" s="456"/>
      <c r="AD10" s="457"/>
      <c r="AE10" s="455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7"/>
      <c r="AQ10" s="455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7"/>
      <c r="BC10" s="458"/>
      <c r="BD10" s="458"/>
      <c r="BE10" s="458"/>
      <c r="BF10" s="458"/>
      <c r="BG10" s="458"/>
      <c r="BH10" s="458"/>
      <c r="BI10" s="458"/>
      <c r="BJ10" s="458"/>
      <c r="BK10" s="458"/>
      <c r="BL10" s="458"/>
      <c r="BM10" s="458"/>
      <c r="BN10" s="458"/>
      <c r="BO10" s="458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7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36"/>
      <c r="BB11" s="36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36"/>
      <c r="BQ11" s="36"/>
      <c r="BR11" s="36"/>
      <c r="BS11" s="22"/>
      <c r="BT11" s="5"/>
      <c r="BU11" s="5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</row>
    <row r="12" spans="1:86" ht="21.95" customHeight="1">
      <c r="A12" s="449"/>
      <c r="B12" s="449"/>
      <c r="C12" s="449"/>
      <c r="D12" s="449"/>
      <c r="E12" s="449"/>
      <c r="F12" s="449"/>
      <c r="G12" s="449"/>
      <c r="H12" s="449"/>
      <c r="I12" s="449"/>
      <c r="J12" s="449"/>
      <c r="K12" s="449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  <c r="Z12" s="450"/>
      <c r="AA12" s="450"/>
      <c r="AB12" s="450"/>
      <c r="AC12" s="450"/>
      <c r="AD12" s="450"/>
      <c r="AE12" s="451"/>
      <c r="AF12" s="451"/>
      <c r="AG12" s="451"/>
      <c r="AH12" s="451"/>
      <c r="AI12" s="451"/>
      <c r="AJ12" s="451"/>
      <c r="AK12" s="451"/>
      <c r="AL12" s="451"/>
      <c r="AM12" s="451"/>
      <c r="AN12" s="451"/>
      <c r="AO12" s="451"/>
      <c r="AP12" s="451"/>
      <c r="AQ12" s="451"/>
      <c r="AR12" s="451"/>
      <c r="AS12" s="451"/>
      <c r="AT12" s="451"/>
      <c r="AU12" s="451"/>
      <c r="AV12" s="451"/>
      <c r="AW12" s="451"/>
      <c r="AX12" s="451"/>
      <c r="AY12" s="451"/>
      <c r="AZ12" s="451"/>
      <c r="BA12" s="451"/>
      <c r="BB12" s="451"/>
      <c r="BC12" s="447"/>
      <c r="BD12" s="447"/>
      <c r="BE12" s="447"/>
      <c r="BF12" s="447"/>
      <c r="BG12" s="447"/>
      <c r="BH12" s="447"/>
      <c r="BI12" s="447"/>
      <c r="BJ12" s="447"/>
      <c r="BK12" s="447"/>
      <c r="BL12" s="447"/>
      <c r="BM12" s="447"/>
      <c r="BN12" s="447"/>
      <c r="BO12" s="447"/>
      <c r="BP12" s="448"/>
      <c r="BQ12" s="448"/>
      <c r="BR12" s="448"/>
      <c r="BS12" s="448"/>
      <c r="BT12" s="448"/>
      <c r="BU12" s="448"/>
      <c r="BV12" s="448"/>
      <c r="BW12" s="448"/>
      <c r="BX12" s="448"/>
      <c r="BY12" s="448"/>
      <c r="BZ12" s="448"/>
      <c r="CA12" s="448"/>
      <c r="CB12" s="448"/>
      <c r="CC12" s="448"/>
      <c r="CD12" s="448"/>
      <c r="CE12" s="448"/>
      <c r="CF12" s="448"/>
      <c r="CG12" s="448"/>
      <c r="CH12" s="448"/>
    </row>
    <row r="13" spans="1:86" ht="21.95" customHeight="1">
      <c r="A13" s="449"/>
      <c r="B13" s="449"/>
      <c r="C13" s="449"/>
      <c r="D13" s="449"/>
      <c r="E13" s="449"/>
      <c r="F13" s="449"/>
      <c r="G13" s="449"/>
      <c r="H13" s="449"/>
      <c r="I13" s="449"/>
      <c r="J13" s="449"/>
      <c r="K13" s="449"/>
      <c r="L13" s="449"/>
      <c r="M13" s="449"/>
      <c r="N13" s="449"/>
      <c r="O13" s="449"/>
      <c r="P13" s="449"/>
      <c r="Q13" s="449"/>
      <c r="R13" s="449"/>
      <c r="S13" s="449"/>
      <c r="T13" s="449"/>
      <c r="U13" s="449"/>
      <c r="V13" s="449"/>
      <c r="W13" s="449"/>
      <c r="X13" s="449"/>
      <c r="Y13" s="449"/>
      <c r="Z13" s="450"/>
      <c r="AA13" s="450"/>
      <c r="AB13" s="450"/>
      <c r="AC13" s="450"/>
      <c r="AD13" s="450"/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451"/>
      <c r="AR13" s="451"/>
      <c r="AS13" s="451"/>
      <c r="AT13" s="451"/>
      <c r="AU13" s="451"/>
      <c r="AV13" s="451"/>
      <c r="AW13" s="451"/>
      <c r="AX13" s="451"/>
      <c r="AY13" s="451"/>
      <c r="AZ13" s="451"/>
      <c r="BA13" s="451"/>
      <c r="BB13" s="451"/>
      <c r="BC13" s="447"/>
      <c r="BD13" s="447"/>
      <c r="BE13" s="447"/>
      <c r="BF13" s="447"/>
      <c r="BG13" s="447"/>
      <c r="BH13" s="447"/>
      <c r="BI13" s="447"/>
      <c r="BJ13" s="447"/>
      <c r="BK13" s="447"/>
      <c r="BL13" s="447"/>
      <c r="BM13" s="447"/>
      <c r="BN13" s="447"/>
      <c r="BO13" s="447"/>
      <c r="BP13" s="448"/>
      <c r="BQ13" s="448"/>
      <c r="BR13" s="448"/>
      <c r="BS13" s="448"/>
      <c r="BT13" s="448"/>
      <c r="BU13" s="448"/>
      <c r="BV13" s="448"/>
      <c r="BW13" s="448"/>
      <c r="BX13" s="448"/>
      <c r="BY13" s="448"/>
      <c r="BZ13" s="448"/>
      <c r="CA13" s="448"/>
      <c r="CB13" s="448"/>
      <c r="CC13" s="448"/>
      <c r="CD13" s="448"/>
      <c r="CE13" s="448"/>
      <c r="CF13" s="448"/>
      <c r="CG13" s="448"/>
      <c r="CH13" s="448"/>
    </row>
    <row r="14" spans="1:86" ht="21.95" customHeight="1">
      <c r="A14" s="449"/>
      <c r="B14" s="449"/>
      <c r="C14" s="449"/>
      <c r="D14" s="449"/>
      <c r="E14" s="449"/>
      <c r="F14" s="449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/>
      <c r="S14" s="449"/>
      <c r="T14" s="449"/>
      <c r="U14" s="449"/>
      <c r="V14" s="449"/>
      <c r="W14" s="449"/>
      <c r="X14" s="449"/>
      <c r="Y14" s="449"/>
      <c r="Z14" s="450"/>
      <c r="AA14" s="450"/>
      <c r="AB14" s="450"/>
      <c r="AC14" s="450"/>
      <c r="AD14" s="450"/>
      <c r="AE14" s="451"/>
      <c r="AF14" s="451"/>
      <c r="AG14" s="451"/>
      <c r="AH14" s="451"/>
      <c r="AI14" s="451"/>
      <c r="AJ14" s="451"/>
      <c r="AK14" s="451"/>
      <c r="AL14" s="451"/>
      <c r="AM14" s="451"/>
      <c r="AN14" s="451"/>
      <c r="AO14" s="451"/>
      <c r="AP14" s="451"/>
      <c r="AQ14" s="451"/>
      <c r="AR14" s="451"/>
      <c r="AS14" s="451"/>
      <c r="AT14" s="451"/>
      <c r="AU14" s="451"/>
      <c r="AV14" s="451"/>
      <c r="AW14" s="451"/>
      <c r="AX14" s="451"/>
      <c r="AY14" s="451"/>
      <c r="AZ14" s="451"/>
      <c r="BA14" s="451"/>
      <c r="BB14" s="451"/>
      <c r="BC14" s="447"/>
      <c r="BD14" s="447"/>
      <c r="BE14" s="447"/>
      <c r="BF14" s="447"/>
      <c r="BG14" s="447"/>
      <c r="BH14" s="447"/>
      <c r="BI14" s="447"/>
      <c r="BJ14" s="447"/>
      <c r="BK14" s="447"/>
      <c r="BL14" s="447"/>
      <c r="BM14" s="447"/>
      <c r="BN14" s="447"/>
      <c r="BO14" s="447"/>
      <c r="BP14" s="448"/>
      <c r="BQ14" s="448"/>
      <c r="BR14" s="448"/>
      <c r="BS14" s="448"/>
      <c r="BT14" s="448"/>
      <c r="BU14" s="448"/>
      <c r="BV14" s="448"/>
      <c r="BW14" s="448"/>
      <c r="BX14" s="448"/>
      <c r="BY14" s="448"/>
      <c r="BZ14" s="448"/>
      <c r="CA14" s="448"/>
      <c r="CB14" s="448"/>
      <c r="CC14" s="448"/>
      <c r="CD14" s="448"/>
      <c r="CE14" s="448"/>
      <c r="CF14" s="448"/>
      <c r="CG14" s="448"/>
      <c r="CH14" s="448"/>
    </row>
    <row r="15" spans="1:86" ht="21.95" customHeight="1">
      <c r="A15" s="449"/>
      <c r="B15" s="449"/>
      <c r="C15" s="449"/>
      <c r="D15" s="449"/>
      <c r="E15" s="449"/>
      <c r="F15" s="449"/>
      <c r="G15" s="449"/>
      <c r="H15" s="449"/>
      <c r="I15" s="449"/>
      <c r="J15" s="449"/>
      <c r="K15" s="449"/>
      <c r="L15" s="449"/>
      <c r="M15" s="449"/>
      <c r="N15" s="449"/>
      <c r="O15" s="449"/>
      <c r="P15" s="449"/>
      <c r="Q15" s="449"/>
      <c r="R15" s="449"/>
      <c r="S15" s="449"/>
      <c r="T15" s="449"/>
      <c r="U15" s="449"/>
      <c r="V15" s="449"/>
      <c r="W15" s="449"/>
      <c r="X15" s="449"/>
      <c r="Y15" s="449"/>
      <c r="Z15" s="450"/>
      <c r="AA15" s="450"/>
      <c r="AB15" s="450"/>
      <c r="AC15" s="450"/>
      <c r="AD15" s="450"/>
      <c r="AE15" s="451"/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Q15" s="451"/>
      <c r="AR15" s="451"/>
      <c r="AS15" s="451"/>
      <c r="AT15" s="451"/>
      <c r="AU15" s="451"/>
      <c r="AV15" s="451"/>
      <c r="AW15" s="451"/>
      <c r="AX15" s="451"/>
      <c r="AY15" s="451"/>
      <c r="AZ15" s="451"/>
      <c r="BA15" s="451"/>
      <c r="BB15" s="451"/>
      <c r="BC15" s="447"/>
      <c r="BD15" s="447"/>
      <c r="BE15" s="447"/>
      <c r="BF15" s="447"/>
      <c r="BG15" s="447"/>
      <c r="BH15" s="447"/>
      <c r="BI15" s="447"/>
      <c r="BJ15" s="447"/>
      <c r="BK15" s="447"/>
      <c r="BL15" s="447"/>
      <c r="BM15" s="447"/>
      <c r="BN15" s="447"/>
      <c r="BO15" s="447"/>
      <c r="BP15" s="448"/>
      <c r="BQ15" s="448"/>
      <c r="BR15" s="448"/>
      <c r="BS15" s="448"/>
      <c r="BT15" s="448"/>
      <c r="BU15" s="448"/>
      <c r="BV15" s="448"/>
      <c r="BW15" s="448"/>
      <c r="BX15" s="448"/>
      <c r="BY15" s="448"/>
      <c r="BZ15" s="448"/>
      <c r="CA15" s="448"/>
      <c r="CB15" s="448"/>
      <c r="CC15" s="448"/>
      <c r="CD15" s="448"/>
      <c r="CE15" s="448"/>
      <c r="CF15" s="448"/>
      <c r="CG15" s="448"/>
      <c r="CH15" s="448"/>
    </row>
    <row r="16" spans="1:86" ht="21.95" customHeight="1">
      <c r="A16" s="449"/>
      <c r="B16" s="449"/>
      <c r="C16" s="449"/>
      <c r="D16" s="449"/>
      <c r="E16" s="449"/>
      <c r="F16" s="449"/>
      <c r="G16" s="449"/>
      <c r="H16" s="449"/>
      <c r="I16" s="449"/>
      <c r="J16" s="449"/>
      <c r="K16" s="449"/>
      <c r="L16" s="449"/>
      <c r="M16" s="449"/>
      <c r="N16" s="449"/>
      <c r="O16" s="449"/>
      <c r="P16" s="449"/>
      <c r="Q16" s="449"/>
      <c r="R16" s="449"/>
      <c r="S16" s="449"/>
      <c r="T16" s="449"/>
      <c r="U16" s="449"/>
      <c r="V16" s="449"/>
      <c r="W16" s="449"/>
      <c r="X16" s="449"/>
      <c r="Y16" s="449"/>
      <c r="Z16" s="450"/>
      <c r="AA16" s="450"/>
      <c r="AB16" s="450"/>
      <c r="AC16" s="450"/>
      <c r="AD16" s="450"/>
      <c r="AE16" s="451"/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47"/>
      <c r="BD16" s="447"/>
      <c r="BE16" s="447"/>
      <c r="BF16" s="447"/>
      <c r="BG16" s="447"/>
      <c r="BH16" s="447"/>
      <c r="BI16" s="447"/>
      <c r="BJ16" s="447"/>
      <c r="BK16" s="447"/>
      <c r="BL16" s="447"/>
      <c r="BM16" s="447"/>
      <c r="BN16" s="447"/>
      <c r="BO16" s="447"/>
      <c r="BP16" s="448"/>
      <c r="BQ16" s="448"/>
      <c r="BR16" s="448"/>
      <c r="BS16" s="448"/>
      <c r="BT16" s="448"/>
      <c r="BU16" s="448"/>
      <c r="BV16" s="448"/>
      <c r="BW16" s="448"/>
      <c r="BX16" s="448"/>
      <c r="BY16" s="448"/>
      <c r="BZ16" s="448"/>
      <c r="CA16" s="448"/>
      <c r="CB16" s="448"/>
      <c r="CC16" s="448"/>
      <c r="CD16" s="448"/>
      <c r="CE16" s="448"/>
      <c r="CF16" s="448"/>
      <c r="CG16" s="448"/>
      <c r="CH16" s="448"/>
    </row>
    <row r="17" spans="1:86" ht="21.95" customHeight="1">
      <c r="A17" s="449"/>
      <c r="B17" s="449"/>
      <c r="C17" s="449"/>
      <c r="D17" s="449"/>
      <c r="E17" s="449"/>
      <c r="F17" s="449"/>
      <c r="G17" s="449"/>
      <c r="H17" s="449"/>
      <c r="I17" s="449"/>
      <c r="J17" s="449"/>
      <c r="K17" s="449"/>
      <c r="L17" s="449"/>
      <c r="M17" s="449"/>
      <c r="N17" s="449"/>
      <c r="O17" s="449"/>
      <c r="P17" s="449"/>
      <c r="Q17" s="449"/>
      <c r="R17" s="449"/>
      <c r="S17" s="449"/>
      <c r="T17" s="449"/>
      <c r="U17" s="449"/>
      <c r="V17" s="449"/>
      <c r="W17" s="449"/>
      <c r="X17" s="449"/>
      <c r="Y17" s="449"/>
      <c r="Z17" s="450"/>
      <c r="AA17" s="450"/>
      <c r="AB17" s="450"/>
      <c r="AC17" s="450"/>
      <c r="AD17" s="450"/>
      <c r="AE17" s="451"/>
      <c r="AF17" s="451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451"/>
      <c r="AY17" s="451"/>
      <c r="AZ17" s="451"/>
      <c r="BA17" s="451"/>
      <c r="BB17" s="451"/>
      <c r="BC17" s="447"/>
      <c r="BD17" s="447"/>
      <c r="BE17" s="447"/>
      <c r="BF17" s="447"/>
      <c r="BG17" s="447"/>
      <c r="BH17" s="447"/>
      <c r="BI17" s="447"/>
      <c r="BJ17" s="447"/>
      <c r="BK17" s="447"/>
      <c r="BL17" s="447"/>
      <c r="BM17" s="447"/>
      <c r="BN17" s="447"/>
      <c r="BO17" s="447"/>
      <c r="BP17" s="448"/>
      <c r="BQ17" s="448"/>
      <c r="BR17" s="448"/>
      <c r="BS17" s="448"/>
      <c r="BT17" s="448"/>
      <c r="BU17" s="448"/>
      <c r="BV17" s="448"/>
      <c r="BW17" s="448"/>
      <c r="BX17" s="448"/>
      <c r="BY17" s="448"/>
      <c r="BZ17" s="448"/>
      <c r="CA17" s="448"/>
      <c r="CB17" s="448"/>
      <c r="CC17" s="448"/>
      <c r="CD17" s="448"/>
      <c r="CE17" s="448"/>
      <c r="CF17" s="448"/>
      <c r="CG17" s="448"/>
      <c r="CH17" s="448"/>
    </row>
    <row r="18" spans="1:86" ht="21.95" customHeight="1">
      <c r="A18" s="449"/>
      <c r="B18" s="449"/>
      <c r="C18" s="449"/>
      <c r="D18" s="449"/>
      <c r="E18" s="449"/>
      <c r="F18" s="449"/>
      <c r="G18" s="449"/>
      <c r="H18" s="449"/>
      <c r="I18" s="449"/>
      <c r="J18" s="449"/>
      <c r="K18" s="449"/>
      <c r="L18" s="449"/>
      <c r="M18" s="449"/>
      <c r="N18" s="449"/>
      <c r="O18" s="449"/>
      <c r="P18" s="449"/>
      <c r="Q18" s="449"/>
      <c r="R18" s="449"/>
      <c r="S18" s="449"/>
      <c r="T18" s="449"/>
      <c r="U18" s="449"/>
      <c r="V18" s="449"/>
      <c r="W18" s="449"/>
      <c r="X18" s="449"/>
      <c r="Y18" s="449"/>
      <c r="Z18" s="450"/>
      <c r="AA18" s="450"/>
      <c r="AB18" s="450"/>
      <c r="AC18" s="450"/>
      <c r="AD18" s="450"/>
      <c r="AE18" s="451"/>
      <c r="AF18" s="451"/>
      <c r="AG18" s="451"/>
      <c r="AH18" s="451"/>
      <c r="AI18" s="451"/>
      <c r="AJ18" s="451"/>
      <c r="AK18" s="451"/>
      <c r="AL18" s="451"/>
      <c r="AM18" s="451"/>
      <c r="AN18" s="451"/>
      <c r="AO18" s="451"/>
      <c r="AP18" s="451"/>
      <c r="AQ18" s="451"/>
      <c r="AR18" s="451"/>
      <c r="AS18" s="451"/>
      <c r="AT18" s="451"/>
      <c r="AU18" s="451"/>
      <c r="AV18" s="451"/>
      <c r="AW18" s="451"/>
      <c r="AX18" s="451"/>
      <c r="AY18" s="451"/>
      <c r="AZ18" s="451"/>
      <c r="BA18" s="451"/>
      <c r="BB18" s="451"/>
      <c r="BC18" s="447"/>
      <c r="BD18" s="447"/>
      <c r="BE18" s="447"/>
      <c r="BF18" s="447"/>
      <c r="BG18" s="447"/>
      <c r="BH18" s="447"/>
      <c r="BI18" s="447"/>
      <c r="BJ18" s="447"/>
      <c r="BK18" s="447"/>
      <c r="BL18" s="447"/>
      <c r="BM18" s="447"/>
      <c r="BN18" s="447"/>
      <c r="BO18" s="447"/>
      <c r="BP18" s="448"/>
      <c r="BQ18" s="448"/>
      <c r="BR18" s="448"/>
      <c r="BS18" s="448"/>
      <c r="BT18" s="448"/>
      <c r="BU18" s="448"/>
      <c r="BV18" s="448"/>
      <c r="BW18" s="448"/>
      <c r="BX18" s="448"/>
      <c r="BY18" s="448"/>
      <c r="BZ18" s="448"/>
      <c r="CA18" s="448"/>
      <c r="CB18" s="448"/>
      <c r="CC18" s="448"/>
      <c r="CD18" s="448"/>
      <c r="CE18" s="448"/>
      <c r="CF18" s="448"/>
      <c r="CG18" s="448"/>
      <c r="CH18" s="448"/>
    </row>
    <row r="19" spans="1:86" ht="21.95" customHeight="1">
      <c r="A19" s="449"/>
      <c r="B19" s="449"/>
      <c r="C19" s="449"/>
      <c r="D19" s="449"/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49"/>
      <c r="R19" s="449"/>
      <c r="S19" s="449"/>
      <c r="T19" s="449"/>
      <c r="U19" s="449"/>
      <c r="V19" s="449"/>
      <c r="W19" s="449"/>
      <c r="X19" s="449"/>
      <c r="Y19" s="449"/>
      <c r="Z19" s="450"/>
      <c r="AA19" s="450"/>
      <c r="AB19" s="450"/>
      <c r="AC19" s="450"/>
      <c r="AD19" s="450"/>
      <c r="AE19" s="451"/>
      <c r="AF19" s="451"/>
      <c r="AG19" s="451"/>
      <c r="AH19" s="451"/>
      <c r="AI19" s="451"/>
      <c r="AJ19" s="451"/>
      <c r="AK19" s="451"/>
      <c r="AL19" s="451"/>
      <c r="AM19" s="451"/>
      <c r="AN19" s="451"/>
      <c r="AO19" s="451"/>
      <c r="AP19" s="451"/>
      <c r="AQ19" s="451"/>
      <c r="AR19" s="451"/>
      <c r="AS19" s="451"/>
      <c r="AT19" s="451"/>
      <c r="AU19" s="451"/>
      <c r="AV19" s="451"/>
      <c r="AW19" s="451"/>
      <c r="AX19" s="451"/>
      <c r="AY19" s="451"/>
      <c r="AZ19" s="451"/>
      <c r="BA19" s="451"/>
      <c r="BB19" s="451"/>
      <c r="BC19" s="447"/>
      <c r="BD19" s="447"/>
      <c r="BE19" s="447"/>
      <c r="BF19" s="447"/>
      <c r="BG19" s="447"/>
      <c r="BH19" s="447"/>
      <c r="BI19" s="447"/>
      <c r="BJ19" s="447"/>
      <c r="BK19" s="447"/>
      <c r="BL19" s="447"/>
      <c r="BM19" s="447"/>
      <c r="BN19" s="447"/>
      <c r="BO19" s="447"/>
      <c r="BP19" s="448"/>
      <c r="BQ19" s="448"/>
      <c r="BR19" s="448"/>
      <c r="BS19" s="448"/>
      <c r="BT19" s="448"/>
      <c r="BU19" s="448"/>
      <c r="BV19" s="448"/>
      <c r="BW19" s="448"/>
      <c r="BX19" s="448"/>
      <c r="BY19" s="448"/>
      <c r="BZ19" s="448"/>
      <c r="CA19" s="448"/>
      <c r="CB19" s="448"/>
      <c r="CC19" s="448"/>
      <c r="CD19" s="448"/>
      <c r="CE19" s="448"/>
      <c r="CF19" s="448"/>
      <c r="CG19" s="448"/>
      <c r="CH19" s="448"/>
    </row>
    <row r="20" spans="1:86" ht="21.95" customHeight="1">
      <c r="A20" s="449"/>
      <c r="B20" s="449"/>
      <c r="C20" s="449"/>
      <c r="D20" s="449"/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49"/>
      <c r="R20" s="449"/>
      <c r="S20" s="449"/>
      <c r="T20" s="449"/>
      <c r="U20" s="449"/>
      <c r="V20" s="449"/>
      <c r="W20" s="449"/>
      <c r="X20" s="449"/>
      <c r="Y20" s="449"/>
      <c r="Z20" s="450"/>
      <c r="AA20" s="450"/>
      <c r="AB20" s="450"/>
      <c r="AC20" s="450"/>
      <c r="AD20" s="450"/>
      <c r="AE20" s="451"/>
      <c r="AF20" s="451"/>
      <c r="AG20" s="451"/>
      <c r="AH20" s="451"/>
      <c r="AI20" s="451"/>
      <c r="AJ20" s="451"/>
      <c r="AK20" s="451"/>
      <c r="AL20" s="451"/>
      <c r="AM20" s="451"/>
      <c r="AN20" s="451"/>
      <c r="AO20" s="451"/>
      <c r="AP20" s="451"/>
      <c r="AQ20" s="451"/>
      <c r="AR20" s="451"/>
      <c r="AS20" s="451"/>
      <c r="AT20" s="451"/>
      <c r="AU20" s="451"/>
      <c r="AV20" s="451"/>
      <c r="AW20" s="451"/>
      <c r="AX20" s="451"/>
      <c r="AY20" s="451"/>
      <c r="AZ20" s="451"/>
      <c r="BA20" s="451"/>
      <c r="BB20" s="451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8"/>
      <c r="BQ20" s="448"/>
      <c r="BR20" s="448"/>
      <c r="BS20" s="448"/>
      <c r="BT20" s="448"/>
      <c r="BU20" s="448"/>
      <c r="BV20" s="448"/>
      <c r="BW20" s="448"/>
      <c r="BX20" s="448"/>
      <c r="BY20" s="448"/>
      <c r="BZ20" s="448"/>
      <c r="CA20" s="448"/>
      <c r="CB20" s="448"/>
      <c r="CC20" s="448"/>
      <c r="CD20" s="448"/>
      <c r="CE20" s="448"/>
      <c r="CF20" s="448"/>
      <c r="CG20" s="448"/>
      <c r="CH20" s="448"/>
    </row>
    <row r="21" spans="1:86" ht="21.95" customHeight="1">
      <c r="A21" s="449"/>
      <c r="B21" s="449"/>
      <c r="C21" s="449"/>
      <c r="D21" s="449"/>
      <c r="E21" s="449"/>
      <c r="F21" s="449"/>
      <c r="G21" s="449"/>
      <c r="H21" s="449"/>
      <c r="I21" s="449"/>
      <c r="J21" s="449"/>
      <c r="K21" s="449"/>
      <c r="L21" s="449"/>
      <c r="M21" s="449"/>
      <c r="N21" s="449"/>
      <c r="O21" s="449"/>
      <c r="P21" s="449"/>
      <c r="Q21" s="449"/>
      <c r="R21" s="449"/>
      <c r="S21" s="449"/>
      <c r="T21" s="449"/>
      <c r="U21" s="449"/>
      <c r="V21" s="449"/>
      <c r="W21" s="449"/>
      <c r="X21" s="449"/>
      <c r="Y21" s="449"/>
      <c r="Z21" s="450"/>
      <c r="AA21" s="450"/>
      <c r="AB21" s="450"/>
      <c r="AC21" s="450"/>
      <c r="AD21" s="450"/>
      <c r="AE21" s="451"/>
      <c r="AF21" s="451"/>
      <c r="AG21" s="451"/>
      <c r="AH21" s="451"/>
      <c r="AI21" s="451"/>
      <c r="AJ21" s="451"/>
      <c r="AK21" s="451"/>
      <c r="AL21" s="451"/>
      <c r="AM21" s="451"/>
      <c r="AN21" s="451"/>
      <c r="AO21" s="451"/>
      <c r="AP21" s="451"/>
      <c r="AQ21" s="451"/>
      <c r="AR21" s="451"/>
      <c r="AS21" s="451"/>
      <c r="AT21" s="451"/>
      <c r="AU21" s="451"/>
      <c r="AV21" s="451"/>
      <c r="AW21" s="451"/>
      <c r="AX21" s="451"/>
      <c r="AY21" s="451"/>
      <c r="AZ21" s="451"/>
      <c r="BA21" s="451"/>
      <c r="BB21" s="451"/>
      <c r="BC21" s="447"/>
      <c r="BD21" s="447"/>
      <c r="BE21" s="447"/>
      <c r="BF21" s="447"/>
      <c r="BG21" s="447"/>
      <c r="BH21" s="447"/>
      <c r="BI21" s="447"/>
      <c r="BJ21" s="447"/>
      <c r="BK21" s="447"/>
      <c r="BL21" s="447"/>
      <c r="BM21" s="447"/>
      <c r="BN21" s="447"/>
      <c r="BO21" s="447"/>
      <c r="BP21" s="448"/>
      <c r="BQ21" s="448"/>
      <c r="BR21" s="448"/>
      <c r="BS21" s="448"/>
      <c r="BT21" s="448"/>
      <c r="BU21" s="448"/>
      <c r="BV21" s="448"/>
      <c r="BW21" s="448"/>
      <c r="BX21" s="448"/>
      <c r="BY21" s="448"/>
      <c r="BZ21" s="448"/>
      <c r="CA21" s="448"/>
      <c r="CB21" s="448"/>
      <c r="CC21" s="448"/>
      <c r="CD21" s="448"/>
      <c r="CE21" s="448"/>
      <c r="CF21" s="448"/>
      <c r="CG21" s="448"/>
      <c r="CH21" s="448"/>
    </row>
    <row r="22" spans="1:86" ht="21.95" customHeight="1">
      <c r="A22" s="449"/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449"/>
      <c r="Z22" s="450"/>
      <c r="AA22" s="450"/>
      <c r="AB22" s="450"/>
      <c r="AC22" s="450"/>
      <c r="AD22" s="450"/>
      <c r="AE22" s="451"/>
      <c r="AF22" s="451"/>
      <c r="AG22" s="451"/>
      <c r="AH22" s="451"/>
      <c r="AI22" s="451"/>
      <c r="AJ22" s="451"/>
      <c r="AK22" s="451"/>
      <c r="AL22" s="451"/>
      <c r="AM22" s="451"/>
      <c r="AN22" s="451"/>
      <c r="AO22" s="451"/>
      <c r="AP22" s="451"/>
      <c r="AQ22" s="451"/>
      <c r="AR22" s="451"/>
      <c r="AS22" s="451"/>
      <c r="AT22" s="451"/>
      <c r="AU22" s="451"/>
      <c r="AV22" s="451"/>
      <c r="AW22" s="451"/>
      <c r="AX22" s="451"/>
      <c r="AY22" s="451"/>
      <c r="AZ22" s="451"/>
      <c r="BA22" s="451"/>
      <c r="BB22" s="451"/>
      <c r="BC22" s="447"/>
      <c r="BD22" s="447"/>
      <c r="BE22" s="447"/>
      <c r="BF22" s="447"/>
      <c r="BG22" s="447"/>
      <c r="BH22" s="447"/>
      <c r="BI22" s="447"/>
      <c r="BJ22" s="447"/>
      <c r="BK22" s="447"/>
      <c r="BL22" s="447"/>
      <c r="BM22" s="447"/>
      <c r="BN22" s="447"/>
      <c r="BO22" s="447"/>
      <c r="BP22" s="448"/>
      <c r="BQ22" s="448"/>
      <c r="BR22" s="448"/>
      <c r="BS22" s="448"/>
      <c r="BT22" s="448"/>
      <c r="BU22" s="448"/>
      <c r="BV22" s="448"/>
      <c r="BW22" s="448"/>
      <c r="BX22" s="448"/>
      <c r="BY22" s="448"/>
      <c r="BZ22" s="448"/>
      <c r="CA22" s="448"/>
      <c r="CB22" s="448"/>
      <c r="CC22" s="448"/>
      <c r="CD22" s="448"/>
      <c r="CE22" s="448"/>
      <c r="CF22" s="448"/>
      <c r="CG22" s="448"/>
      <c r="CH22" s="448"/>
    </row>
    <row r="23" spans="1:86" ht="21.95" customHeight="1">
      <c r="A23" s="449"/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  <c r="M23" s="449"/>
      <c r="N23" s="449"/>
      <c r="O23" s="449"/>
      <c r="P23" s="449"/>
      <c r="Q23" s="449"/>
      <c r="R23" s="449"/>
      <c r="S23" s="449"/>
      <c r="T23" s="449"/>
      <c r="U23" s="449"/>
      <c r="V23" s="449"/>
      <c r="W23" s="449"/>
      <c r="X23" s="449"/>
      <c r="Y23" s="449"/>
      <c r="Z23" s="450"/>
      <c r="AA23" s="450"/>
      <c r="AB23" s="450"/>
      <c r="AC23" s="450"/>
      <c r="AD23" s="450"/>
      <c r="AE23" s="451"/>
      <c r="AF23" s="451"/>
      <c r="AG23" s="451"/>
      <c r="AH23" s="451"/>
      <c r="AI23" s="451"/>
      <c r="AJ23" s="451"/>
      <c r="AK23" s="451"/>
      <c r="AL23" s="451"/>
      <c r="AM23" s="451"/>
      <c r="AN23" s="451"/>
      <c r="AO23" s="451"/>
      <c r="AP23" s="451"/>
      <c r="AQ23" s="451"/>
      <c r="AR23" s="451"/>
      <c r="AS23" s="451"/>
      <c r="AT23" s="451"/>
      <c r="AU23" s="451"/>
      <c r="AV23" s="451"/>
      <c r="AW23" s="451"/>
      <c r="AX23" s="451"/>
      <c r="AY23" s="451"/>
      <c r="AZ23" s="451"/>
      <c r="BA23" s="451"/>
      <c r="BB23" s="451"/>
      <c r="BC23" s="447"/>
      <c r="BD23" s="447"/>
      <c r="BE23" s="447"/>
      <c r="BF23" s="447"/>
      <c r="BG23" s="447"/>
      <c r="BH23" s="447"/>
      <c r="BI23" s="447"/>
      <c r="BJ23" s="447"/>
      <c r="BK23" s="447"/>
      <c r="BL23" s="447"/>
      <c r="BM23" s="447"/>
      <c r="BN23" s="447"/>
      <c r="BO23" s="447"/>
      <c r="BP23" s="448"/>
      <c r="BQ23" s="448"/>
      <c r="BR23" s="448"/>
      <c r="BS23" s="448"/>
      <c r="BT23" s="448"/>
      <c r="BU23" s="448"/>
      <c r="BV23" s="448"/>
      <c r="BW23" s="448"/>
      <c r="BX23" s="448"/>
      <c r="BY23" s="448"/>
      <c r="BZ23" s="448"/>
      <c r="CA23" s="448"/>
      <c r="CB23" s="448"/>
      <c r="CC23" s="448"/>
      <c r="CD23" s="448"/>
      <c r="CE23" s="448"/>
      <c r="CF23" s="448"/>
      <c r="CG23" s="448"/>
      <c r="CH23" s="448"/>
    </row>
    <row r="24" spans="1:86" ht="21.95" customHeight="1">
      <c r="A24" s="449"/>
      <c r="B24" s="449"/>
      <c r="C24" s="449"/>
      <c r="D24" s="449"/>
      <c r="E24" s="449"/>
      <c r="F24" s="449"/>
      <c r="G24" s="449"/>
      <c r="H24" s="449"/>
      <c r="I24" s="449"/>
      <c r="J24" s="449"/>
      <c r="K24" s="449"/>
      <c r="L24" s="449"/>
      <c r="M24" s="449"/>
      <c r="N24" s="449"/>
      <c r="O24" s="449"/>
      <c r="P24" s="449"/>
      <c r="Q24" s="449"/>
      <c r="R24" s="449"/>
      <c r="S24" s="449"/>
      <c r="T24" s="449"/>
      <c r="U24" s="449"/>
      <c r="V24" s="449"/>
      <c r="W24" s="449"/>
      <c r="X24" s="449"/>
      <c r="Y24" s="449"/>
      <c r="Z24" s="450"/>
      <c r="AA24" s="450"/>
      <c r="AB24" s="450"/>
      <c r="AC24" s="450"/>
      <c r="AD24" s="450"/>
      <c r="AE24" s="451"/>
      <c r="AF24" s="451"/>
      <c r="AG24" s="451"/>
      <c r="AH24" s="451"/>
      <c r="AI24" s="451"/>
      <c r="AJ24" s="451"/>
      <c r="AK24" s="451"/>
      <c r="AL24" s="451"/>
      <c r="AM24" s="451"/>
      <c r="AN24" s="451"/>
      <c r="AO24" s="451"/>
      <c r="AP24" s="451"/>
      <c r="AQ24" s="451"/>
      <c r="AR24" s="451"/>
      <c r="AS24" s="451"/>
      <c r="AT24" s="451"/>
      <c r="AU24" s="451"/>
      <c r="AV24" s="451"/>
      <c r="AW24" s="451"/>
      <c r="AX24" s="451"/>
      <c r="AY24" s="451"/>
      <c r="AZ24" s="451"/>
      <c r="BA24" s="451"/>
      <c r="BB24" s="451"/>
      <c r="BC24" s="447"/>
      <c r="BD24" s="447"/>
      <c r="BE24" s="447"/>
      <c r="BF24" s="447"/>
      <c r="BG24" s="447"/>
      <c r="BH24" s="447"/>
      <c r="BI24" s="447"/>
      <c r="BJ24" s="447"/>
      <c r="BK24" s="447"/>
      <c r="BL24" s="447"/>
      <c r="BM24" s="447"/>
      <c r="BN24" s="447"/>
      <c r="BO24" s="447"/>
      <c r="BP24" s="448"/>
      <c r="BQ24" s="448"/>
      <c r="BR24" s="448"/>
      <c r="BS24" s="448"/>
      <c r="BT24" s="448"/>
      <c r="BU24" s="448"/>
      <c r="BV24" s="448"/>
      <c r="BW24" s="448"/>
      <c r="BX24" s="448"/>
      <c r="BY24" s="448"/>
      <c r="BZ24" s="448"/>
      <c r="CA24" s="448"/>
      <c r="CB24" s="448"/>
      <c r="CC24" s="448"/>
      <c r="CD24" s="448"/>
      <c r="CE24" s="448"/>
      <c r="CF24" s="448"/>
      <c r="CG24" s="448"/>
      <c r="CH24" s="448"/>
    </row>
    <row r="25" spans="1:86" ht="21.95" customHeight="1">
      <c r="A25" s="449"/>
      <c r="B25" s="449"/>
      <c r="C25" s="449"/>
      <c r="D25" s="449"/>
      <c r="E25" s="449"/>
      <c r="F25" s="449"/>
      <c r="G25" s="449"/>
      <c r="H25" s="449"/>
      <c r="I25" s="449"/>
      <c r="J25" s="449"/>
      <c r="K25" s="449"/>
      <c r="L25" s="449"/>
      <c r="M25" s="449"/>
      <c r="N25" s="449"/>
      <c r="O25" s="449"/>
      <c r="P25" s="449"/>
      <c r="Q25" s="449"/>
      <c r="R25" s="449"/>
      <c r="S25" s="449"/>
      <c r="T25" s="449"/>
      <c r="U25" s="449"/>
      <c r="V25" s="449"/>
      <c r="W25" s="449"/>
      <c r="X25" s="449"/>
      <c r="Y25" s="449"/>
      <c r="Z25" s="450"/>
      <c r="AA25" s="450"/>
      <c r="AB25" s="450"/>
      <c r="AC25" s="450"/>
      <c r="AD25" s="450"/>
      <c r="AE25" s="451"/>
      <c r="AF25" s="451"/>
      <c r="AG25" s="451"/>
      <c r="AH25" s="451"/>
      <c r="AI25" s="451"/>
      <c r="AJ25" s="451"/>
      <c r="AK25" s="451"/>
      <c r="AL25" s="451"/>
      <c r="AM25" s="451"/>
      <c r="AN25" s="451"/>
      <c r="AO25" s="451"/>
      <c r="AP25" s="451"/>
      <c r="AQ25" s="451"/>
      <c r="AR25" s="451"/>
      <c r="AS25" s="451"/>
      <c r="AT25" s="451"/>
      <c r="AU25" s="451"/>
      <c r="AV25" s="451"/>
      <c r="AW25" s="451"/>
      <c r="AX25" s="451"/>
      <c r="AY25" s="451"/>
      <c r="AZ25" s="451"/>
      <c r="BA25" s="451"/>
      <c r="BB25" s="451"/>
      <c r="BC25" s="447"/>
      <c r="BD25" s="447"/>
      <c r="BE25" s="447"/>
      <c r="BF25" s="447"/>
      <c r="BG25" s="447"/>
      <c r="BH25" s="447"/>
      <c r="BI25" s="447"/>
      <c r="BJ25" s="447"/>
      <c r="BK25" s="447"/>
      <c r="BL25" s="447"/>
      <c r="BM25" s="447"/>
      <c r="BN25" s="447"/>
      <c r="BO25" s="447"/>
      <c r="BP25" s="448"/>
      <c r="BQ25" s="448"/>
      <c r="BR25" s="448"/>
      <c r="BS25" s="448"/>
      <c r="BT25" s="448"/>
      <c r="BU25" s="448"/>
      <c r="BV25" s="448"/>
      <c r="BW25" s="448"/>
      <c r="BX25" s="448"/>
      <c r="BY25" s="448"/>
      <c r="BZ25" s="448"/>
      <c r="CA25" s="448"/>
      <c r="CB25" s="448"/>
      <c r="CC25" s="448"/>
      <c r="CD25" s="448"/>
      <c r="CE25" s="448"/>
      <c r="CF25" s="448"/>
      <c r="CG25" s="448"/>
      <c r="CH25" s="448"/>
    </row>
    <row r="26" spans="1:86" ht="21.95" customHeight="1">
      <c r="A26" s="449"/>
      <c r="B26" s="449"/>
      <c r="C26" s="449"/>
      <c r="D26" s="449"/>
      <c r="E26" s="449"/>
      <c r="F26" s="449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50"/>
      <c r="AA26" s="450"/>
      <c r="AB26" s="450"/>
      <c r="AC26" s="450"/>
      <c r="AD26" s="450"/>
      <c r="AE26" s="451"/>
      <c r="AF26" s="451"/>
      <c r="AG26" s="451"/>
      <c r="AH26" s="451"/>
      <c r="AI26" s="451"/>
      <c r="AJ26" s="451"/>
      <c r="AK26" s="451"/>
      <c r="AL26" s="451"/>
      <c r="AM26" s="451"/>
      <c r="AN26" s="451"/>
      <c r="AO26" s="451"/>
      <c r="AP26" s="451"/>
      <c r="AQ26" s="451"/>
      <c r="AR26" s="451"/>
      <c r="AS26" s="451"/>
      <c r="AT26" s="451"/>
      <c r="AU26" s="451"/>
      <c r="AV26" s="451"/>
      <c r="AW26" s="451"/>
      <c r="AX26" s="451"/>
      <c r="AY26" s="451"/>
      <c r="AZ26" s="451"/>
      <c r="BA26" s="451"/>
      <c r="BB26" s="451"/>
      <c r="BC26" s="447"/>
      <c r="BD26" s="447"/>
      <c r="BE26" s="447"/>
      <c r="BF26" s="447"/>
      <c r="BG26" s="447"/>
      <c r="BH26" s="447"/>
      <c r="BI26" s="447"/>
      <c r="BJ26" s="447"/>
      <c r="BK26" s="447"/>
      <c r="BL26" s="447"/>
      <c r="BM26" s="447"/>
      <c r="BN26" s="447"/>
      <c r="BO26" s="447"/>
      <c r="BP26" s="448"/>
      <c r="BQ26" s="448"/>
      <c r="BR26" s="448"/>
      <c r="BS26" s="448"/>
      <c r="BT26" s="448"/>
      <c r="BU26" s="448"/>
      <c r="BV26" s="448"/>
      <c r="BW26" s="448"/>
      <c r="BX26" s="448"/>
      <c r="BY26" s="448"/>
      <c r="BZ26" s="448"/>
      <c r="CA26" s="448"/>
      <c r="CB26" s="448"/>
      <c r="CC26" s="448"/>
      <c r="CD26" s="448"/>
      <c r="CE26" s="448"/>
      <c r="CF26" s="448"/>
      <c r="CG26" s="448"/>
      <c r="CH26" s="448"/>
    </row>
    <row r="27" spans="1:86" ht="21.95" customHeight="1">
      <c r="A27" s="449"/>
      <c r="B27" s="449"/>
      <c r="C27" s="449"/>
      <c r="D27" s="449"/>
      <c r="E27" s="449"/>
      <c r="F27" s="449"/>
      <c r="G27" s="449"/>
      <c r="H27" s="449"/>
      <c r="I27" s="449"/>
      <c r="J27" s="449"/>
      <c r="K27" s="449"/>
      <c r="L27" s="449"/>
      <c r="M27" s="449"/>
      <c r="N27" s="449"/>
      <c r="O27" s="449"/>
      <c r="P27" s="449"/>
      <c r="Q27" s="449"/>
      <c r="R27" s="449"/>
      <c r="S27" s="449"/>
      <c r="T27" s="449"/>
      <c r="U27" s="449"/>
      <c r="V27" s="449"/>
      <c r="W27" s="449"/>
      <c r="X27" s="449"/>
      <c r="Y27" s="449"/>
      <c r="Z27" s="450"/>
      <c r="AA27" s="450"/>
      <c r="AB27" s="450"/>
      <c r="AC27" s="450"/>
      <c r="AD27" s="450"/>
      <c r="AE27" s="451"/>
      <c r="AF27" s="451"/>
      <c r="AG27" s="451"/>
      <c r="AH27" s="451"/>
      <c r="AI27" s="451"/>
      <c r="AJ27" s="451"/>
      <c r="AK27" s="451"/>
      <c r="AL27" s="451"/>
      <c r="AM27" s="451"/>
      <c r="AN27" s="451"/>
      <c r="AO27" s="451"/>
      <c r="AP27" s="451"/>
      <c r="AQ27" s="451"/>
      <c r="AR27" s="451"/>
      <c r="AS27" s="451"/>
      <c r="AT27" s="451"/>
      <c r="AU27" s="451"/>
      <c r="AV27" s="451"/>
      <c r="AW27" s="451"/>
      <c r="AX27" s="451"/>
      <c r="AY27" s="451"/>
      <c r="AZ27" s="451"/>
      <c r="BA27" s="451"/>
      <c r="BB27" s="451"/>
      <c r="BC27" s="447"/>
      <c r="BD27" s="447"/>
      <c r="BE27" s="447"/>
      <c r="BF27" s="447"/>
      <c r="BG27" s="447"/>
      <c r="BH27" s="447"/>
      <c r="BI27" s="447"/>
      <c r="BJ27" s="447"/>
      <c r="BK27" s="447"/>
      <c r="BL27" s="447"/>
      <c r="BM27" s="447"/>
      <c r="BN27" s="447"/>
      <c r="BO27" s="447"/>
      <c r="BP27" s="448"/>
      <c r="BQ27" s="448"/>
      <c r="BR27" s="448"/>
      <c r="BS27" s="448"/>
      <c r="BT27" s="448"/>
      <c r="BU27" s="448"/>
      <c r="BV27" s="448"/>
      <c r="BW27" s="448"/>
      <c r="BX27" s="448"/>
      <c r="BY27" s="448"/>
      <c r="BZ27" s="448"/>
      <c r="CA27" s="448"/>
      <c r="CB27" s="448"/>
      <c r="CC27" s="448"/>
      <c r="CD27" s="448"/>
      <c r="CE27" s="448"/>
      <c r="CF27" s="448"/>
      <c r="CG27" s="448"/>
      <c r="CH27" s="448"/>
    </row>
    <row r="28" spans="1:86" ht="21.95" customHeight="1">
      <c r="A28" s="449"/>
      <c r="B28" s="449"/>
      <c r="C28" s="449"/>
      <c r="D28" s="449"/>
      <c r="E28" s="449"/>
      <c r="F28" s="449"/>
      <c r="G28" s="449"/>
      <c r="H28" s="449"/>
      <c r="I28" s="449"/>
      <c r="J28" s="449"/>
      <c r="K28" s="449"/>
      <c r="L28" s="449"/>
      <c r="M28" s="449"/>
      <c r="N28" s="449"/>
      <c r="O28" s="449"/>
      <c r="P28" s="449"/>
      <c r="Q28" s="449"/>
      <c r="R28" s="449"/>
      <c r="S28" s="449"/>
      <c r="T28" s="449"/>
      <c r="U28" s="449"/>
      <c r="V28" s="449"/>
      <c r="W28" s="449"/>
      <c r="X28" s="449"/>
      <c r="Y28" s="449"/>
      <c r="Z28" s="450"/>
      <c r="AA28" s="450"/>
      <c r="AB28" s="450"/>
      <c r="AC28" s="450"/>
      <c r="AD28" s="450"/>
      <c r="AE28" s="451"/>
      <c r="AF28" s="451"/>
      <c r="AG28" s="451"/>
      <c r="AH28" s="451"/>
      <c r="AI28" s="451"/>
      <c r="AJ28" s="451"/>
      <c r="AK28" s="451"/>
      <c r="AL28" s="451"/>
      <c r="AM28" s="451"/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/>
      <c r="AY28" s="451"/>
      <c r="AZ28" s="451"/>
      <c r="BA28" s="451"/>
      <c r="BB28" s="451"/>
      <c r="BC28" s="447"/>
      <c r="BD28" s="447"/>
      <c r="BE28" s="447"/>
      <c r="BF28" s="447"/>
      <c r="BG28" s="447"/>
      <c r="BH28" s="447"/>
      <c r="BI28" s="447"/>
      <c r="BJ28" s="447"/>
      <c r="BK28" s="447"/>
      <c r="BL28" s="447"/>
      <c r="BM28" s="447"/>
      <c r="BN28" s="447"/>
      <c r="BO28" s="447"/>
      <c r="BP28" s="448"/>
      <c r="BQ28" s="448"/>
      <c r="BR28" s="448"/>
      <c r="BS28" s="448"/>
      <c r="BT28" s="448"/>
      <c r="BU28" s="448"/>
      <c r="BV28" s="448"/>
      <c r="BW28" s="448"/>
      <c r="BX28" s="448"/>
      <c r="BY28" s="448"/>
      <c r="BZ28" s="448"/>
      <c r="CA28" s="448"/>
      <c r="CB28" s="448"/>
      <c r="CC28" s="448"/>
      <c r="CD28" s="448"/>
      <c r="CE28" s="448"/>
      <c r="CF28" s="448"/>
      <c r="CG28" s="448"/>
      <c r="CH28" s="448"/>
    </row>
    <row r="29" spans="1:86" ht="21.95" customHeight="1">
      <c r="A29" s="449"/>
      <c r="B29" s="449"/>
      <c r="C29" s="449"/>
      <c r="D29" s="449"/>
      <c r="E29" s="449"/>
      <c r="F29" s="449"/>
      <c r="G29" s="449"/>
      <c r="H29" s="449"/>
      <c r="I29" s="449"/>
      <c r="J29" s="449"/>
      <c r="K29" s="449"/>
      <c r="L29" s="449"/>
      <c r="M29" s="449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50"/>
      <c r="AA29" s="450"/>
      <c r="AB29" s="450"/>
      <c r="AC29" s="450"/>
      <c r="AD29" s="450"/>
      <c r="AE29" s="451"/>
      <c r="AF29" s="451"/>
      <c r="AG29" s="451"/>
      <c r="AH29" s="451"/>
      <c r="AI29" s="451"/>
      <c r="AJ29" s="451"/>
      <c r="AK29" s="451"/>
      <c r="AL29" s="451"/>
      <c r="AM29" s="451"/>
      <c r="AN29" s="451"/>
      <c r="AO29" s="451"/>
      <c r="AP29" s="451"/>
      <c r="AQ29" s="451"/>
      <c r="AR29" s="451"/>
      <c r="AS29" s="451"/>
      <c r="AT29" s="451"/>
      <c r="AU29" s="451"/>
      <c r="AV29" s="451"/>
      <c r="AW29" s="451"/>
      <c r="AX29" s="451"/>
      <c r="AY29" s="451"/>
      <c r="AZ29" s="451"/>
      <c r="BA29" s="451"/>
      <c r="BB29" s="451"/>
      <c r="BC29" s="447"/>
      <c r="BD29" s="447"/>
      <c r="BE29" s="447"/>
      <c r="BF29" s="447"/>
      <c r="BG29" s="447"/>
      <c r="BH29" s="447"/>
      <c r="BI29" s="447"/>
      <c r="BJ29" s="447"/>
      <c r="BK29" s="447"/>
      <c r="BL29" s="447"/>
      <c r="BM29" s="447"/>
      <c r="BN29" s="447"/>
      <c r="BO29" s="447"/>
      <c r="BP29" s="448"/>
      <c r="BQ29" s="448"/>
      <c r="BR29" s="448"/>
      <c r="BS29" s="448"/>
      <c r="BT29" s="448"/>
      <c r="BU29" s="448"/>
      <c r="BV29" s="448"/>
      <c r="BW29" s="448"/>
      <c r="BX29" s="448"/>
      <c r="BY29" s="448"/>
      <c r="BZ29" s="448"/>
      <c r="CA29" s="448"/>
      <c r="CB29" s="448"/>
      <c r="CC29" s="448"/>
      <c r="CD29" s="448"/>
      <c r="CE29" s="448"/>
      <c r="CF29" s="448"/>
      <c r="CG29" s="448"/>
      <c r="CH29" s="448"/>
    </row>
    <row r="30" spans="1:86" ht="5.0999999999999996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</row>
    <row r="31" spans="1:86" s="229" customFormat="1">
      <c r="A31" s="231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</row>
    <row r="32" spans="1:86" s="229" customFormat="1">
      <c r="A32" s="232"/>
      <c r="B32" s="232"/>
      <c r="C32" s="233"/>
      <c r="D32" s="234"/>
      <c r="E32" s="234"/>
      <c r="F32" s="234"/>
      <c r="G32" s="234"/>
      <c r="H32" s="235"/>
      <c r="I32" s="232"/>
      <c r="J32" s="232"/>
      <c r="K32" s="232"/>
      <c r="L32" s="232"/>
      <c r="M32" s="232"/>
      <c r="N32" s="318" t="s">
        <v>546</v>
      </c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236"/>
      <c r="AD32" s="236"/>
      <c r="AE32" s="268" t="s">
        <v>547</v>
      </c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37"/>
      <c r="AU32" s="237"/>
      <c r="AV32" s="237"/>
      <c r="AW32" s="268" t="str">
        <f>+Titular!E2</f>
        <v>COORDINADOR DE ENTREGA</v>
      </c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37"/>
      <c r="BN32" s="237"/>
      <c r="BO32" s="158"/>
      <c r="BP32" s="268" t="str">
        <f>+Titular!G2</f>
        <v>RESPONSABLE DE LA INFORMACIÓN</v>
      </c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37"/>
      <c r="CH32" s="238"/>
    </row>
    <row r="33" spans="1:86" s="229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 t="s">
        <v>272</v>
      </c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229" customFormat="1">
      <c r="A34" s="239"/>
      <c r="B34" s="239"/>
      <c r="C34" s="240"/>
      <c r="D34" s="239"/>
      <c r="E34" s="239"/>
      <c r="F34" s="239"/>
      <c r="G34" s="230"/>
      <c r="H34" s="241"/>
      <c r="I34" s="239"/>
      <c r="J34" s="267"/>
      <c r="K34" s="267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</row>
    <row r="35" spans="1:86" s="229" customFormat="1">
      <c r="A35" s="230"/>
      <c r="B35" s="230"/>
      <c r="C35" s="242"/>
      <c r="D35" s="230"/>
      <c r="E35" s="230"/>
      <c r="F35" s="230"/>
      <c r="G35" s="230"/>
      <c r="H35" s="241"/>
      <c r="I35" s="230"/>
      <c r="J35" s="267"/>
      <c r="K35" s="267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  <c r="CC35" s="230"/>
      <c r="CD35" s="230"/>
      <c r="CE35" s="230"/>
      <c r="CF35" s="230"/>
      <c r="CG35" s="230"/>
      <c r="CH35" s="230"/>
    </row>
    <row r="36" spans="1:86" s="229" customFormat="1">
      <c r="A36" s="230"/>
      <c r="B36" s="230"/>
      <c r="C36" s="243"/>
      <c r="D36" s="244"/>
      <c r="E36" s="244"/>
      <c r="F36" s="244"/>
      <c r="G36" s="244"/>
      <c r="H36" s="245"/>
      <c r="I36" s="230"/>
      <c r="J36" s="230"/>
      <c r="K36" s="230"/>
      <c r="L36" s="230"/>
      <c r="M36" s="230"/>
      <c r="N36" s="291" t="s">
        <v>550</v>
      </c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30"/>
      <c r="AD36" s="230"/>
      <c r="AE36" s="291" t="s">
        <v>551</v>
      </c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30"/>
      <c r="AU36" s="230"/>
      <c r="AV36" s="291" t="str">
        <f>+Titular!E5</f>
        <v>TITULAR DEL ÓRGANO INTERNO DE CONTROL</v>
      </c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158"/>
      <c r="BO36" s="291" t="str">
        <f>+Titular!G5</f>
        <v>NOMBRE DEL RESPONSABLE DE LA INFORMACIÓN</v>
      </c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</row>
    <row r="37" spans="1:86" s="229" customForma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158"/>
      <c r="O37" s="246"/>
      <c r="P37" s="246"/>
      <c r="Q37" s="246"/>
      <c r="R37" s="247"/>
      <c r="S37" s="248"/>
      <c r="T37" s="158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8"/>
      <c r="AO37" s="249"/>
      <c r="AP37" s="158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50"/>
      <c r="BF37" s="248"/>
      <c r="BG37" s="249"/>
      <c r="BH37" s="249"/>
      <c r="BI37" s="249"/>
      <c r="BJ37" s="249"/>
      <c r="BK37" s="249"/>
      <c r="BL37" s="249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</row>
    <row r="38" spans="1:86" ht="15" customHeight="1"/>
  </sheetData>
  <sheetProtection insertRows="0" selectLockedCells="1"/>
  <mergeCells count="129">
    <mergeCell ref="Q1:BP1"/>
    <mergeCell ref="O2:BQ2"/>
    <mergeCell ref="CC3:CH3"/>
    <mergeCell ref="M4:BP4"/>
    <mergeCell ref="L7:AA7"/>
    <mergeCell ref="AB7:CH7"/>
    <mergeCell ref="A9:Y10"/>
    <mergeCell ref="Z9:AD10"/>
    <mergeCell ref="AE9:AP10"/>
    <mergeCell ref="AQ9:BB10"/>
    <mergeCell ref="BC9:BO10"/>
    <mergeCell ref="BP9:CH10"/>
    <mergeCell ref="BP12:CH12"/>
    <mergeCell ref="BC13:BO13"/>
    <mergeCell ref="BP13:CH13"/>
    <mergeCell ref="A14:Y14"/>
    <mergeCell ref="Z14:AD14"/>
    <mergeCell ref="AE14:AP14"/>
    <mergeCell ref="AQ14:BB14"/>
    <mergeCell ref="A15:Y15"/>
    <mergeCell ref="Z15:AD15"/>
    <mergeCell ref="AE15:AP15"/>
    <mergeCell ref="AQ15:BB15"/>
    <mergeCell ref="BC14:BO14"/>
    <mergeCell ref="BP14:CH14"/>
    <mergeCell ref="BC15:BO15"/>
    <mergeCell ref="BP15:CH15"/>
    <mergeCell ref="A12:Y12"/>
    <mergeCell ref="Z12:AD12"/>
    <mergeCell ref="AE12:AP12"/>
    <mergeCell ref="AQ12:BB12"/>
    <mergeCell ref="A13:Y13"/>
    <mergeCell ref="Z13:AD13"/>
    <mergeCell ref="AE13:AP13"/>
    <mergeCell ref="AQ13:BB13"/>
    <mergeCell ref="BC12:BO12"/>
    <mergeCell ref="BP16:CH16"/>
    <mergeCell ref="BC17:BO17"/>
    <mergeCell ref="BP17:CH17"/>
    <mergeCell ref="A18:Y18"/>
    <mergeCell ref="Z18:AD18"/>
    <mergeCell ref="AE18:AP18"/>
    <mergeCell ref="AQ18:BB18"/>
    <mergeCell ref="A19:Y19"/>
    <mergeCell ref="Z19:AD19"/>
    <mergeCell ref="AE19:AP19"/>
    <mergeCell ref="AQ19:BB19"/>
    <mergeCell ref="BC18:BO18"/>
    <mergeCell ref="BP18:CH18"/>
    <mergeCell ref="BC19:BO19"/>
    <mergeCell ref="BP19:CH19"/>
    <mergeCell ref="A16:Y16"/>
    <mergeCell ref="Z16:AD16"/>
    <mergeCell ref="AE16:AP16"/>
    <mergeCell ref="AQ16:BB16"/>
    <mergeCell ref="A17:Y17"/>
    <mergeCell ref="Z17:AD17"/>
    <mergeCell ref="AE17:AP17"/>
    <mergeCell ref="AQ17:BB17"/>
    <mergeCell ref="BC16:BO16"/>
    <mergeCell ref="BP20:CH20"/>
    <mergeCell ref="BC21:BO21"/>
    <mergeCell ref="BP21:CH21"/>
    <mergeCell ref="A22:Y22"/>
    <mergeCell ref="Z22:AD22"/>
    <mergeCell ref="AE22:AP22"/>
    <mergeCell ref="AQ22:BB22"/>
    <mergeCell ref="A23:Y23"/>
    <mergeCell ref="Z23:AD23"/>
    <mergeCell ref="AE23:AP23"/>
    <mergeCell ref="AQ23:BB23"/>
    <mergeCell ref="BC22:BO22"/>
    <mergeCell ref="BP22:CH22"/>
    <mergeCell ref="BC23:BO23"/>
    <mergeCell ref="BP23:CH23"/>
    <mergeCell ref="A20:Y20"/>
    <mergeCell ref="Z20:AD20"/>
    <mergeCell ref="AE20:AP20"/>
    <mergeCell ref="AQ20:BB20"/>
    <mergeCell ref="A21:Y21"/>
    <mergeCell ref="Z21:AD21"/>
    <mergeCell ref="AE21:AP21"/>
    <mergeCell ref="AQ21:BB21"/>
    <mergeCell ref="BC20:BO20"/>
    <mergeCell ref="BP24:CH24"/>
    <mergeCell ref="BC25:BO25"/>
    <mergeCell ref="BP25:CH25"/>
    <mergeCell ref="A26:Y26"/>
    <mergeCell ref="Z26:AD26"/>
    <mergeCell ref="AE26:AP26"/>
    <mergeCell ref="AQ26:BB26"/>
    <mergeCell ref="A27:Y27"/>
    <mergeCell ref="Z27:AD27"/>
    <mergeCell ref="AE27:AP27"/>
    <mergeCell ref="AQ27:BB27"/>
    <mergeCell ref="BC26:BO26"/>
    <mergeCell ref="BP26:CH26"/>
    <mergeCell ref="BC27:BO27"/>
    <mergeCell ref="BP27:CH27"/>
    <mergeCell ref="A24:Y24"/>
    <mergeCell ref="Z24:AD24"/>
    <mergeCell ref="AE24:AP24"/>
    <mergeCell ref="AQ24:BB24"/>
    <mergeCell ref="A25:Y25"/>
    <mergeCell ref="Z25:AD25"/>
    <mergeCell ref="AE25:AP25"/>
    <mergeCell ref="AQ25:BB25"/>
    <mergeCell ref="BC24:BO24"/>
    <mergeCell ref="N36:AB36"/>
    <mergeCell ref="AE36:AS36"/>
    <mergeCell ref="AV36:BM36"/>
    <mergeCell ref="BO36:CH36"/>
    <mergeCell ref="J33:K35"/>
    <mergeCell ref="BC28:BO28"/>
    <mergeCell ref="BP28:CH28"/>
    <mergeCell ref="BC29:BO29"/>
    <mergeCell ref="BP29:CH29"/>
    <mergeCell ref="A28:Y28"/>
    <mergeCell ref="Z28:AD28"/>
    <mergeCell ref="AE28:AP28"/>
    <mergeCell ref="AQ28:BB28"/>
    <mergeCell ref="A29:Y29"/>
    <mergeCell ref="Z29:AD29"/>
    <mergeCell ref="AE29:AP29"/>
    <mergeCell ref="AQ29:BB29"/>
    <mergeCell ref="N32:AB32"/>
    <mergeCell ref="AE32:AS32"/>
    <mergeCell ref="AW32:BL32"/>
    <mergeCell ref="BP32:CF32"/>
  </mergeCells>
  <printOptions horizontalCentered="1"/>
  <pageMargins left="0.59055118110236227" right="0.47244094488188981" top="0.39370078740157483" bottom="0.74803149606299213" header="0" footer="0.31496062992125984"/>
  <pageSetup scale="80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6">
    <tabColor rgb="FF7030A0"/>
  </sheetPr>
  <dimension ref="A1:CH41"/>
  <sheetViews>
    <sheetView view="pageBreakPreview" topLeftCell="A19" zoomScale="90" zoomScaleNormal="85" zoomScaleSheetLayoutView="90" workbookViewId="0">
      <selection activeCell="BO41" sqref="BO41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471</v>
      </c>
      <c r="CD3" s="254"/>
      <c r="CE3" s="254"/>
      <c r="CF3" s="254"/>
      <c r="CG3" s="254"/>
      <c r="CH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655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9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" customFormat="1" ht="15" customHeight="1">
      <c r="A9" s="459" t="s">
        <v>276</v>
      </c>
      <c r="B9" s="459"/>
      <c r="C9" s="459"/>
      <c r="D9" s="459"/>
      <c r="E9" s="459"/>
      <c r="F9" s="459"/>
      <c r="G9" s="459"/>
      <c r="H9" s="459"/>
      <c r="I9" s="459"/>
      <c r="J9" s="459"/>
      <c r="K9" s="459"/>
      <c r="L9" s="312" t="s">
        <v>275</v>
      </c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460" t="s">
        <v>445</v>
      </c>
      <c r="AG9" s="461"/>
      <c r="AH9" s="461"/>
      <c r="AI9" s="461"/>
      <c r="AJ9" s="461"/>
      <c r="AK9" s="461"/>
      <c r="AL9" s="461"/>
      <c r="AM9" s="461"/>
      <c r="AN9" s="461"/>
      <c r="AO9" s="461"/>
      <c r="AP9" s="461"/>
      <c r="AQ9" s="462"/>
      <c r="AR9" s="312" t="s">
        <v>444</v>
      </c>
      <c r="AS9" s="312"/>
      <c r="AT9" s="312"/>
      <c r="AU9" s="312"/>
      <c r="AV9" s="312"/>
      <c r="AW9" s="312"/>
      <c r="AX9" s="312"/>
      <c r="AY9" s="312"/>
      <c r="AZ9" s="312"/>
      <c r="BA9" s="312"/>
      <c r="BB9" s="312"/>
      <c r="BC9" s="312"/>
      <c r="BD9" s="312"/>
      <c r="BE9" s="470" t="s">
        <v>443</v>
      </c>
      <c r="BF9" s="470"/>
      <c r="BG9" s="470"/>
      <c r="BH9" s="470"/>
      <c r="BI9" s="470"/>
      <c r="BJ9" s="470"/>
      <c r="BK9" s="470"/>
      <c r="BL9" s="470"/>
      <c r="BM9" s="470"/>
      <c r="BN9" s="466" t="s">
        <v>442</v>
      </c>
      <c r="BO9" s="466"/>
      <c r="BP9" s="466"/>
      <c r="BQ9" s="466"/>
      <c r="BR9" s="466"/>
      <c r="BS9" s="466"/>
      <c r="BT9" s="466"/>
      <c r="BU9" s="470" t="s">
        <v>446</v>
      </c>
      <c r="BV9" s="470"/>
      <c r="BW9" s="470"/>
      <c r="BX9" s="470"/>
      <c r="BY9" s="470"/>
      <c r="BZ9" s="470"/>
      <c r="CA9" s="470"/>
      <c r="CB9" s="466" t="s">
        <v>447</v>
      </c>
      <c r="CC9" s="466"/>
      <c r="CD9" s="466"/>
      <c r="CE9" s="466"/>
      <c r="CF9" s="466"/>
      <c r="CG9" s="466"/>
      <c r="CH9" s="466"/>
    </row>
    <row r="10" spans="1:86" s="2" customFormat="1" ht="84" customHeight="1">
      <c r="A10" s="459"/>
      <c r="B10" s="459"/>
      <c r="C10" s="459"/>
      <c r="D10" s="459"/>
      <c r="E10" s="459"/>
      <c r="F10" s="459"/>
      <c r="G10" s="459"/>
      <c r="H10" s="459"/>
      <c r="I10" s="459"/>
      <c r="J10" s="459"/>
      <c r="K10" s="459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463"/>
      <c r="AG10" s="464"/>
      <c r="AH10" s="464"/>
      <c r="AI10" s="464"/>
      <c r="AJ10" s="464"/>
      <c r="AK10" s="464"/>
      <c r="AL10" s="464"/>
      <c r="AM10" s="464"/>
      <c r="AN10" s="464"/>
      <c r="AO10" s="464"/>
      <c r="AP10" s="464"/>
      <c r="AQ10" s="465"/>
      <c r="AR10" s="312"/>
      <c r="AS10" s="312"/>
      <c r="AT10" s="312"/>
      <c r="AU10" s="312"/>
      <c r="AV10" s="312"/>
      <c r="AW10" s="312"/>
      <c r="AX10" s="312"/>
      <c r="AY10" s="312"/>
      <c r="AZ10" s="312"/>
      <c r="BA10" s="312"/>
      <c r="BB10" s="312"/>
      <c r="BC10" s="312"/>
      <c r="BD10" s="312"/>
      <c r="BE10" s="470"/>
      <c r="BF10" s="470"/>
      <c r="BG10" s="470"/>
      <c r="BH10" s="470"/>
      <c r="BI10" s="470"/>
      <c r="BJ10" s="470"/>
      <c r="BK10" s="470"/>
      <c r="BL10" s="470"/>
      <c r="BM10" s="470"/>
      <c r="BN10" s="466"/>
      <c r="BO10" s="466"/>
      <c r="BP10" s="466"/>
      <c r="BQ10" s="466"/>
      <c r="BR10" s="466"/>
      <c r="BS10" s="466"/>
      <c r="BT10" s="466"/>
      <c r="BU10" s="470"/>
      <c r="BV10" s="470"/>
      <c r="BW10" s="470"/>
      <c r="BX10" s="470"/>
      <c r="BY10" s="470"/>
      <c r="BZ10" s="470"/>
      <c r="CA10" s="470"/>
      <c r="CB10" s="466"/>
      <c r="CC10" s="466"/>
      <c r="CD10" s="466"/>
      <c r="CE10" s="466"/>
      <c r="CF10" s="466"/>
      <c r="CG10" s="466"/>
      <c r="CH10" s="466"/>
    </row>
    <row r="11" spans="1:86" ht="15.95" customHeight="1">
      <c r="A11" s="467"/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9"/>
    </row>
    <row r="12" spans="1:86" ht="15.95" customHeight="1">
      <c r="A12" s="467"/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  <c r="AM12" s="468"/>
      <c r="AN12" s="468"/>
      <c r="AO12" s="468"/>
      <c r="AP12" s="468"/>
      <c r="AQ12" s="468"/>
      <c r="AR12" s="468"/>
      <c r="AS12" s="468"/>
      <c r="AT12" s="468"/>
      <c r="AU12" s="468"/>
      <c r="AV12" s="468"/>
      <c r="AW12" s="468"/>
      <c r="AX12" s="468"/>
      <c r="AY12" s="468"/>
      <c r="AZ12" s="468"/>
      <c r="BA12" s="468"/>
      <c r="BB12" s="468"/>
      <c r="BC12" s="468"/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9"/>
    </row>
    <row r="13" spans="1:86" ht="15.95" customHeight="1">
      <c r="A13" s="467"/>
      <c r="B13" s="468"/>
      <c r="C13" s="468"/>
      <c r="D13" s="468"/>
      <c r="E13" s="468"/>
      <c r="F13" s="468"/>
      <c r="G13" s="468"/>
      <c r="H13" s="468"/>
      <c r="I13" s="468"/>
      <c r="J13" s="468"/>
      <c r="K13" s="468"/>
      <c r="L13" s="468"/>
      <c r="M13" s="468"/>
      <c r="N13" s="468"/>
      <c r="O13" s="468"/>
      <c r="P13" s="468"/>
      <c r="Q13" s="468"/>
      <c r="R13" s="468"/>
      <c r="S13" s="468"/>
      <c r="T13" s="468"/>
      <c r="U13" s="468"/>
      <c r="V13" s="468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  <c r="AM13" s="468"/>
      <c r="AN13" s="468"/>
      <c r="AO13" s="468"/>
      <c r="AP13" s="468"/>
      <c r="AQ13" s="468"/>
      <c r="AR13" s="468"/>
      <c r="AS13" s="468"/>
      <c r="AT13" s="468"/>
      <c r="AU13" s="468"/>
      <c r="AV13" s="468"/>
      <c r="AW13" s="468"/>
      <c r="AX13" s="468"/>
      <c r="AY13" s="468"/>
      <c r="AZ13" s="468"/>
      <c r="BA13" s="468"/>
      <c r="BB13" s="468"/>
      <c r="BC13" s="468"/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9"/>
    </row>
    <row r="14" spans="1:86" ht="15.95" customHeight="1">
      <c r="A14" s="467"/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468"/>
      <c r="AA14" s="468"/>
      <c r="AB14" s="468"/>
      <c r="AC14" s="468"/>
      <c r="AD14" s="468"/>
      <c r="AE14" s="468"/>
      <c r="AF14" s="468"/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68"/>
      <c r="AR14" s="468"/>
      <c r="AS14" s="468"/>
      <c r="AT14" s="468"/>
      <c r="AU14" s="468"/>
      <c r="AV14" s="468"/>
      <c r="AW14" s="468"/>
      <c r="AX14" s="468"/>
      <c r="AY14" s="468"/>
      <c r="AZ14" s="468"/>
      <c r="BA14" s="468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9"/>
    </row>
    <row r="15" spans="1:86" ht="15.95" customHeight="1">
      <c r="A15" s="467"/>
      <c r="B15" s="468"/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468"/>
      <c r="S15" s="468"/>
      <c r="T15" s="468"/>
      <c r="U15" s="468"/>
      <c r="V15" s="468"/>
      <c r="W15" s="468"/>
      <c r="X15" s="468"/>
      <c r="Y15" s="468"/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8"/>
      <c r="AP15" s="468"/>
      <c r="AQ15" s="468"/>
      <c r="AR15" s="468"/>
      <c r="AS15" s="468"/>
      <c r="AT15" s="468"/>
      <c r="AU15" s="468"/>
      <c r="AV15" s="468"/>
      <c r="AW15" s="468"/>
      <c r="AX15" s="468"/>
      <c r="AY15" s="468"/>
      <c r="AZ15" s="468"/>
      <c r="BA15" s="468"/>
      <c r="BB15" s="468"/>
      <c r="BC15" s="468"/>
      <c r="BD15" s="468"/>
      <c r="BE15" s="468"/>
      <c r="BF15" s="468"/>
      <c r="BG15" s="468"/>
      <c r="BH15" s="468"/>
      <c r="BI15" s="468"/>
      <c r="BJ15" s="468"/>
      <c r="BK15" s="468"/>
      <c r="BL15" s="468"/>
      <c r="BM15" s="468"/>
      <c r="BN15" s="468"/>
      <c r="BO15" s="468"/>
      <c r="BP15" s="468"/>
      <c r="BQ15" s="468"/>
      <c r="BR15" s="468"/>
      <c r="BS15" s="468"/>
      <c r="BT15" s="468"/>
      <c r="BU15" s="468"/>
      <c r="BV15" s="468"/>
      <c r="BW15" s="468"/>
      <c r="BX15" s="468"/>
      <c r="BY15" s="468"/>
      <c r="BZ15" s="468"/>
      <c r="CA15" s="468"/>
      <c r="CB15" s="468"/>
      <c r="CC15" s="468"/>
      <c r="CD15" s="468"/>
      <c r="CE15" s="468"/>
      <c r="CF15" s="468"/>
      <c r="CG15" s="468"/>
      <c r="CH15" s="469"/>
    </row>
    <row r="16" spans="1:86" ht="15.95" customHeight="1">
      <c r="A16" s="467"/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8"/>
      <c r="AX16" s="468"/>
      <c r="AY16" s="468"/>
      <c r="AZ16" s="468"/>
      <c r="BA16" s="468"/>
      <c r="BB16" s="468"/>
      <c r="BC16" s="468"/>
      <c r="BD16" s="468"/>
      <c r="BE16" s="468"/>
      <c r="BF16" s="468"/>
      <c r="BG16" s="468"/>
      <c r="BH16" s="468"/>
      <c r="BI16" s="468"/>
      <c r="BJ16" s="468"/>
      <c r="BK16" s="468"/>
      <c r="BL16" s="468"/>
      <c r="BM16" s="468"/>
      <c r="BN16" s="468"/>
      <c r="BO16" s="468"/>
      <c r="BP16" s="468"/>
      <c r="BQ16" s="468"/>
      <c r="BR16" s="468"/>
      <c r="BS16" s="468"/>
      <c r="BT16" s="468"/>
      <c r="BU16" s="468"/>
      <c r="BV16" s="468"/>
      <c r="BW16" s="468"/>
      <c r="BX16" s="468"/>
      <c r="BY16" s="468"/>
      <c r="BZ16" s="468"/>
      <c r="CA16" s="468"/>
      <c r="CB16" s="468"/>
      <c r="CC16" s="468"/>
      <c r="CD16" s="468"/>
      <c r="CE16" s="468"/>
      <c r="CF16" s="468"/>
      <c r="CG16" s="468"/>
      <c r="CH16" s="469"/>
    </row>
    <row r="17" spans="1:86" ht="15.95" customHeight="1">
      <c r="A17" s="467"/>
      <c r="B17" s="468"/>
      <c r="C17" s="468"/>
      <c r="D17" s="468"/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468"/>
      <c r="AL17" s="468"/>
      <c r="AM17" s="468"/>
      <c r="AN17" s="468"/>
      <c r="AO17" s="468"/>
      <c r="AP17" s="468"/>
      <c r="AQ17" s="468"/>
      <c r="AR17" s="468"/>
      <c r="AS17" s="468"/>
      <c r="AT17" s="468"/>
      <c r="AU17" s="468"/>
      <c r="AV17" s="468"/>
      <c r="AW17" s="468"/>
      <c r="AX17" s="468"/>
      <c r="AY17" s="468"/>
      <c r="AZ17" s="468"/>
      <c r="BA17" s="468"/>
      <c r="BB17" s="468"/>
      <c r="BC17" s="468"/>
      <c r="BD17" s="468"/>
      <c r="BE17" s="468"/>
      <c r="BF17" s="468"/>
      <c r="BG17" s="468"/>
      <c r="BH17" s="468"/>
      <c r="BI17" s="468"/>
      <c r="BJ17" s="468"/>
      <c r="BK17" s="468"/>
      <c r="BL17" s="468"/>
      <c r="BM17" s="468"/>
      <c r="BN17" s="468"/>
      <c r="BO17" s="468"/>
      <c r="BP17" s="468"/>
      <c r="BQ17" s="468"/>
      <c r="BR17" s="468"/>
      <c r="BS17" s="468"/>
      <c r="BT17" s="468"/>
      <c r="BU17" s="468"/>
      <c r="BV17" s="468"/>
      <c r="BW17" s="468"/>
      <c r="BX17" s="468"/>
      <c r="BY17" s="468"/>
      <c r="BZ17" s="468"/>
      <c r="CA17" s="468"/>
      <c r="CB17" s="468"/>
      <c r="CC17" s="468"/>
      <c r="CD17" s="468"/>
      <c r="CE17" s="468"/>
      <c r="CF17" s="468"/>
      <c r="CG17" s="468"/>
      <c r="CH17" s="469"/>
    </row>
    <row r="18" spans="1:86" ht="15.95" customHeight="1">
      <c r="A18" s="467"/>
      <c r="B18" s="468"/>
      <c r="C18" s="468"/>
      <c r="D18" s="468"/>
      <c r="E18" s="468"/>
      <c r="F18" s="468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468"/>
      <c r="U18" s="468"/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468"/>
      <c r="AL18" s="468"/>
      <c r="AM18" s="468"/>
      <c r="AN18" s="468"/>
      <c r="AO18" s="468"/>
      <c r="AP18" s="468"/>
      <c r="AQ18" s="468"/>
      <c r="AR18" s="468"/>
      <c r="AS18" s="468"/>
      <c r="AT18" s="468"/>
      <c r="AU18" s="468"/>
      <c r="AV18" s="468"/>
      <c r="AW18" s="468"/>
      <c r="AX18" s="468"/>
      <c r="AY18" s="468"/>
      <c r="AZ18" s="468"/>
      <c r="BA18" s="468"/>
      <c r="BB18" s="468"/>
      <c r="BC18" s="468"/>
      <c r="BD18" s="468"/>
      <c r="BE18" s="468"/>
      <c r="BF18" s="468"/>
      <c r="BG18" s="468"/>
      <c r="BH18" s="468"/>
      <c r="BI18" s="468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8"/>
      <c r="BW18" s="468"/>
      <c r="BX18" s="468"/>
      <c r="BY18" s="468"/>
      <c r="BZ18" s="468"/>
      <c r="CA18" s="468"/>
      <c r="CB18" s="468"/>
      <c r="CC18" s="468"/>
      <c r="CD18" s="468"/>
      <c r="CE18" s="468"/>
      <c r="CF18" s="468"/>
      <c r="CG18" s="468"/>
      <c r="CH18" s="469"/>
    </row>
    <row r="19" spans="1:86" ht="15.95" customHeight="1">
      <c r="A19" s="467"/>
      <c r="B19" s="468"/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468"/>
      <c r="W19" s="468"/>
      <c r="X19" s="468"/>
      <c r="Y19" s="468"/>
      <c r="Z19" s="468"/>
      <c r="AA19" s="468"/>
      <c r="AB19" s="468"/>
      <c r="AC19" s="468"/>
      <c r="AD19" s="468"/>
      <c r="AE19" s="468"/>
      <c r="AF19" s="468"/>
      <c r="AG19" s="468"/>
      <c r="AH19" s="468"/>
      <c r="AI19" s="468"/>
      <c r="AJ19" s="468"/>
      <c r="AK19" s="468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468"/>
      <c r="AX19" s="468"/>
      <c r="AY19" s="468"/>
      <c r="AZ19" s="468"/>
      <c r="BA19" s="468"/>
      <c r="BB19" s="468"/>
      <c r="BC19" s="468"/>
      <c r="BD19" s="468"/>
      <c r="BE19" s="468"/>
      <c r="BF19" s="468"/>
      <c r="BG19" s="468"/>
      <c r="BH19" s="468"/>
      <c r="BI19" s="468"/>
      <c r="BJ19" s="468"/>
      <c r="BK19" s="468"/>
      <c r="BL19" s="468"/>
      <c r="BM19" s="468"/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9"/>
    </row>
    <row r="20" spans="1:86" ht="15.95" customHeight="1">
      <c r="A20" s="467"/>
      <c r="B20" s="468"/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8"/>
      <c r="AV20" s="468"/>
      <c r="AW20" s="468"/>
      <c r="AX20" s="468"/>
      <c r="AY20" s="468"/>
      <c r="AZ20" s="468"/>
      <c r="BA20" s="468"/>
      <c r="BB20" s="468"/>
      <c r="BC20" s="468"/>
      <c r="BD20" s="468"/>
      <c r="BE20" s="468"/>
      <c r="BF20" s="468"/>
      <c r="BG20" s="468"/>
      <c r="BH20" s="468"/>
      <c r="BI20" s="468"/>
      <c r="BJ20" s="468"/>
      <c r="BK20" s="468"/>
      <c r="BL20" s="468"/>
      <c r="BM20" s="468"/>
      <c r="BN20" s="468"/>
      <c r="BO20" s="468"/>
      <c r="BP20" s="468"/>
      <c r="BQ20" s="468"/>
      <c r="BR20" s="468"/>
      <c r="BS20" s="468"/>
      <c r="BT20" s="468"/>
      <c r="BU20" s="468"/>
      <c r="BV20" s="468"/>
      <c r="BW20" s="468"/>
      <c r="BX20" s="468"/>
      <c r="BY20" s="468"/>
      <c r="BZ20" s="468"/>
      <c r="CA20" s="468"/>
      <c r="CB20" s="468"/>
      <c r="CC20" s="468"/>
      <c r="CD20" s="468"/>
      <c r="CE20" s="468"/>
      <c r="CF20" s="468"/>
      <c r="CG20" s="468"/>
      <c r="CH20" s="469"/>
    </row>
    <row r="21" spans="1:86" ht="15.95" customHeight="1">
      <c r="A21" s="467"/>
      <c r="B21" s="468"/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8"/>
      <c r="AV21" s="468"/>
      <c r="AW21" s="468"/>
      <c r="AX21" s="468"/>
      <c r="AY21" s="468"/>
      <c r="AZ21" s="468"/>
      <c r="BA21" s="468"/>
      <c r="BB21" s="468"/>
      <c r="BC21" s="468"/>
      <c r="BD21" s="468"/>
      <c r="BE21" s="468"/>
      <c r="BF21" s="468"/>
      <c r="BG21" s="468"/>
      <c r="BH21" s="468"/>
      <c r="BI21" s="468"/>
      <c r="BJ21" s="468"/>
      <c r="BK21" s="468"/>
      <c r="BL21" s="468"/>
      <c r="BM21" s="468"/>
      <c r="BN21" s="468"/>
      <c r="BO21" s="468"/>
      <c r="BP21" s="468"/>
      <c r="BQ21" s="468"/>
      <c r="BR21" s="468"/>
      <c r="BS21" s="468"/>
      <c r="BT21" s="468"/>
      <c r="BU21" s="468"/>
      <c r="BV21" s="468"/>
      <c r="BW21" s="468"/>
      <c r="BX21" s="468"/>
      <c r="BY21" s="468"/>
      <c r="BZ21" s="468"/>
      <c r="CA21" s="468"/>
      <c r="CB21" s="468"/>
      <c r="CC21" s="468"/>
      <c r="CD21" s="468"/>
      <c r="CE21" s="468"/>
      <c r="CF21" s="468"/>
      <c r="CG21" s="468"/>
      <c r="CH21" s="469"/>
    </row>
    <row r="22" spans="1:86" ht="15.95" customHeight="1">
      <c r="A22" s="467"/>
      <c r="B22" s="468"/>
      <c r="C22" s="468"/>
      <c r="D22" s="468"/>
      <c r="E22" s="468"/>
      <c r="F22" s="468"/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8"/>
      <c r="AV22" s="468"/>
      <c r="AW22" s="468"/>
      <c r="AX22" s="468"/>
      <c r="AY22" s="468"/>
      <c r="AZ22" s="468"/>
      <c r="BA22" s="468"/>
      <c r="BB22" s="468"/>
      <c r="BC22" s="468"/>
      <c r="BD22" s="468"/>
      <c r="BE22" s="468"/>
      <c r="BF22" s="468"/>
      <c r="BG22" s="468"/>
      <c r="BH22" s="468"/>
      <c r="BI22" s="468"/>
      <c r="BJ22" s="468"/>
      <c r="BK22" s="468"/>
      <c r="BL22" s="468"/>
      <c r="BM22" s="468"/>
      <c r="BN22" s="468"/>
      <c r="BO22" s="468"/>
      <c r="BP22" s="468"/>
      <c r="BQ22" s="468"/>
      <c r="BR22" s="468"/>
      <c r="BS22" s="468"/>
      <c r="BT22" s="468"/>
      <c r="BU22" s="468"/>
      <c r="BV22" s="468"/>
      <c r="BW22" s="468"/>
      <c r="BX22" s="468"/>
      <c r="BY22" s="468"/>
      <c r="BZ22" s="468"/>
      <c r="CA22" s="468"/>
      <c r="CB22" s="468"/>
      <c r="CC22" s="468"/>
      <c r="CD22" s="468"/>
      <c r="CE22" s="468"/>
      <c r="CF22" s="468"/>
      <c r="CG22" s="468"/>
      <c r="CH22" s="469"/>
    </row>
    <row r="23" spans="1:86" ht="15.95" customHeight="1">
      <c r="A23" s="467"/>
      <c r="B23" s="468"/>
      <c r="C23" s="468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8"/>
      <c r="AV23" s="468"/>
      <c r="AW23" s="468"/>
      <c r="AX23" s="468"/>
      <c r="AY23" s="468"/>
      <c r="AZ23" s="468"/>
      <c r="BA23" s="468"/>
      <c r="BB23" s="468"/>
      <c r="BC23" s="468"/>
      <c r="BD23" s="468"/>
      <c r="BE23" s="468"/>
      <c r="BF23" s="468"/>
      <c r="BG23" s="468"/>
      <c r="BH23" s="468"/>
      <c r="BI23" s="468"/>
      <c r="BJ23" s="468"/>
      <c r="BK23" s="468"/>
      <c r="BL23" s="468"/>
      <c r="BM23" s="468"/>
      <c r="BN23" s="468"/>
      <c r="BO23" s="468"/>
      <c r="BP23" s="468"/>
      <c r="BQ23" s="468"/>
      <c r="BR23" s="468"/>
      <c r="BS23" s="468"/>
      <c r="BT23" s="468"/>
      <c r="BU23" s="468"/>
      <c r="BV23" s="468"/>
      <c r="BW23" s="468"/>
      <c r="BX23" s="468"/>
      <c r="BY23" s="468"/>
      <c r="BZ23" s="468"/>
      <c r="CA23" s="468"/>
      <c r="CB23" s="468"/>
      <c r="CC23" s="468"/>
      <c r="CD23" s="468"/>
      <c r="CE23" s="468"/>
      <c r="CF23" s="468"/>
      <c r="CG23" s="468"/>
      <c r="CH23" s="469"/>
    </row>
    <row r="24" spans="1:86" ht="15.95" customHeight="1">
      <c r="A24" s="467"/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  <c r="Y24" s="468"/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8"/>
      <c r="AW24" s="468"/>
      <c r="AX24" s="468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68"/>
      <c r="BJ24" s="468"/>
      <c r="BK24" s="468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9"/>
    </row>
    <row r="25" spans="1:86" ht="15.95" customHeight="1">
      <c r="A25" s="467"/>
      <c r="B25" s="468"/>
      <c r="C25" s="468"/>
      <c r="D25" s="468"/>
      <c r="E25" s="468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  <c r="AF25" s="468"/>
      <c r="AG25" s="468"/>
      <c r="AH25" s="468"/>
      <c r="AI25" s="468"/>
      <c r="AJ25" s="468"/>
      <c r="AK25" s="468"/>
      <c r="AL25" s="468"/>
      <c r="AM25" s="468"/>
      <c r="AN25" s="468"/>
      <c r="AO25" s="468"/>
      <c r="AP25" s="468"/>
      <c r="AQ25" s="468"/>
      <c r="AR25" s="468"/>
      <c r="AS25" s="468"/>
      <c r="AT25" s="468"/>
      <c r="AU25" s="468"/>
      <c r="AV25" s="468"/>
      <c r="AW25" s="468"/>
      <c r="AX25" s="468"/>
      <c r="AY25" s="468"/>
      <c r="AZ25" s="468"/>
      <c r="BA25" s="468"/>
      <c r="BB25" s="468"/>
      <c r="BC25" s="468"/>
      <c r="BD25" s="468"/>
      <c r="BE25" s="468"/>
      <c r="BF25" s="468"/>
      <c r="BG25" s="468"/>
      <c r="BH25" s="468"/>
      <c r="BI25" s="468"/>
      <c r="BJ25" s="468"/>
      <c r="BK25" s="468"/>
      <c r="BL25" s="468"/>
      <c r="BM25" s="468"/>
      <c r="BN25" s="468"/>
      <c r="BO25" s="468"/>
      <c r="BP25" s="468"/>
      <c r="BQ25" s="468"/>
      <c r="BR25" s="468"/>
      <c r="BS25" s="468"/>
      <c r="BT25" s="468"/>
      <c r="BU25" s="468"/>
      <c r="BV25" s="468"/>
      <c r="BW25" s="468"/>
      <c r="BX25" s="468"/>
      <c r="BY25" s="468"/>
      <c r="BZ25" s="468"/>
      <c r="CA25" s="468"/>
      <c r="CB25" s="468"/>
      <c r="CC25" s="468"/>
      <c r="CD25" s="468"/>
      <c r="CE25" s="468"/>
      <c r="CF25" s="468"/>
      <c r="CG25" s="468"/>
      <c r="CH25" s="469"/>
    </row>
    <row r="26" spans="1:86" ht="15.95" customHeight="1">
      <c r="A26" s="467"/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  <c r="N26" s="468"/>
      <c r="O26" s="468"/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  <c r="AI26" s="468"/>
      <c r="AJ26" s="468"/>
      <c r="AK26" s="468"/>
      <c r="AL26" s="468"/>
      <c r="AM26" s="468"/>
      <c r="AN26" s="468"/>
      <c r="AO26" s="468"/>
      <c r="AP26" s="468"/>
      <c r="AQ26" s="468"/>
      <c r="AR26" s="468"/>
      <c r="AS26" s="468"/>
      <c r="AT26" s="468"/>
      <c r="AU26" s="468"/>
      <c r="AV26" s="468"/>
      <c r="AW26" s="468"/>
      <c r="AX26" s="468"/>
      <c r="AY26" s="468"/>
      <c r="AZ26" s="468"/>
      <c r="BA26" s="468"/>
      <c r="BB26" s="468"/>
      <c r="BC26" s="468"/>
      <c r="BD26" s="468"/>
      <c r="BE26" s="468"/>
      <c r="BF26" s="468"/>
      <c r="BG26" s="468"/>
      <c r="BH26" s="468"/>
      <c r="BI26" s="468"/>
      <c r="BJ26" s="468"/>
      <c r="BK26" s="468"/>
      <c r="BL26" s="468"/>
      <c r="BM26" s="468"/>
      <c r="BN26" s="468"/>
      <c r="BO26" s="468"/>
      <c r="BP26" s="468"/>
      <c r="BQ26" s="468"/>
      <c r="BR26" s="468"/>
      <c r="BS26" s="468"/>
      <c r="BT26" s="468"/>
      <c r="BU26" s="468"/>
      <c r="BV26" s="468"/>
      <c r="BW26" s="468"/>
      <c r="BX26" s="468"/>
      <c r="BY26" s="468"/>
      <c r="BZ26" s="468"/>
      <c r="CA26" s="468"/>
      <c r="CB26" s="468"/>
      <c r="CC26" s="468"/>
      <c r="CD26" s="468"/>
      <c r="CE26" s="468"/>
      <c r="CF26" s="468"/>
      <c r="CG26" s="468"/>
      <c r="CH26" s="469"/>
    </row>
    <row r="27" spans="1:86" ht="15.95" customHeight="1">
      <c r="A27" s="467"/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468"/>
      <c r="AB27" s="468"/>
      <c r="AC27" s="468"/>
      <c r="AD27" s="468"/>
      <c r="AE27" s="468"/>
      <c r="AF27" s="468"/>
      <c r="AG27" s="468"/>
      <c r="AH27" s="468"/>
      <c r="AI27" s="468"/>
      <c r="AJ27" s="468"/>
      <c r="AK27" s="468"/>
      <c r="AL27" s="468"/>
      <c r="AM27" s="468"/>
      <c r="AN27" s="468"/>
      <c r="AO27" s="468"/>
      <c r="AP27" s="468"/>
      <c r="AQ27" s="468"/>
      <c r="AR27" s="468"/>
      <c r="AS27" s="468"/>
      <c r="AT27" s="468"/>
      <c r="AU27" s="468"/>
      <c r="AV27" s="468"/>
      <c r="AW27" s="468"/>
      <c r="AX27" s="468"/>
      <c r="AY27" s="468"/>
      <c r="AZ27" s="468"/>
      <c r="BA27" s="468"/>
      <c r="BB27" s="468"/>
      <c r="BC27" s="468"/>
      <c r="BD27" s="468"/>
      <c r="BE27" s="468"/>
      <c r="BF27" s="468"/>
      <c r="BG27" s="468"/>
      <c r="BH27" s="468"/>
      <c r="BI27" s="468"/>
      <c r="BJ27" s="468"/>
      <c r="BK27" s="468"/>
      <c r="BL27" s="468"/>
      <c r="BM27" s="468"/>
      <c r="BN27" s="468"/>
      <c r="BO27" s="468"/>
      <c r="BP27" s="468"/>
      <c r="BQ27" s="468"/>
      <c r="BR27" s="468"/>
      <c r="BS27" s="468"/>
      <c r="BT27" s="468"/>
      <c r="BU27" s="468"/>
      <c r="BV27" s="468"/>
      <c r="BW27" s="468"/>
      <c r="BX27" s="468"/>
      <c r="BY27" s="468"/>
      <c r="BZ27" s="468"/>
      <c r="CA27" s="468"/>
      <c r="CB27" s="468"/>
      <c r="CC27" s="468"/>
      <c r="CD27" s="468"/>
      <c r="CE27" s="468"/>
      <c r="CF27" s="468"/>
      <c r="CG27" s="468"/>
      <c r="CH27" s="469"/>
    </row>
    <row r="28" spans="1:86" ht="15.95" customHeight="1">
      <c r="A28" s="467"/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468"/>
      <c r="V28" s="468"/>
      <c r="W28" s="468"/>
      <c r="X28" s="468"/>
      <c r="Y28" s="468"/>
      <c r="Z28" s="468"/>
      <c r="AA28" s="468"/>
      <c r="AB28" s="468"/>
      <c r="AC28" s="468"/>
      <c r="AD28" s="468"/>
      <c r="AE28" s="468"/>
      <c r="AF28" s="468"/>
      <c r="AG28" s="468"/>
      <c r="AH28" s="468"/>
      <c r="AI28" s="468"/>
      <c r="AJ28" s="468"/>
      <c r="AK28" s="468"/>
      <c r="AL28" s="468"/>
      <c r="AM28" s="468"/>
      <c r="AN28" s="468"/>
      <c r="AO28" s="468"/>
      <c r="AP28" s="468"/>
      <c r="AQ28" s="468"/>
      <c r="AR28" s="468"/>
      <c r="AS28" s="468"/>
      <c r="AT28" s="468"/>
      <c r="AU28" s="468"/>
      <c r="AV28" s="468"/>
      <c r="AW28" s="468"/>
      <c r="AX28" s="468"/>
      <c r="AY28" s="468"/>
      <c r="AZ28" s="468"/>
      <c r="BA28" s="468"/>
      <c r="BB28" s="468"/>
      <c r="BC28" s="468"/>
      <c r="BD28" s="468"/>
      <c r="BE28" s="468"/>
      <c r="BF28" s="468"/>
      <c r="BG28" s="468"/>
      <c r="BH28" s="468"/>
      <c r="BI28" s="468"/>
      <c r="BJ28" s="468"/>
      <c r="BK28" s="468"/>
      <c r="BL28" s="468"/>
      <c r="BM28" s="468"/>
      <c r="BN28" s="468"/>
      <c r="BO28" s="468"/>
      <c r="BP28" s="468"/>
      <c r="BQ28" s="468"/>
      <c r="BR28" s="468"/>
      <c r="BS28" s="468"/>
      <c r="BT28" s="468"/>
      <c r="BU28" s="468"/>
      <c r="BV28" s="468"/>
      <c r="BW28" s="468"/>
      <c r="BX28" s="468"/>
      <c r="BY28" s="468"/>
      <c r="BZ28" s="468"/>
      <c r="CA28" s="468"/>
      <c r="CB28" s="468"/>
      <c r="CC28" s="468"/>
      <c r="CD28" s="468"/>
      <c r="CE28" s="468"/>
      <c r="CF28" s="468"/>
      <c r="CG28" s="468"/>
      <c r="CH28" s="469"/>
    </row>
    <row r="29" spans="1:86" ht="15.95" customHeight="1">
      <c r="A29" s="467"/>
      <c r="B29" s="468"/>
      <c r="C29" s="468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  <c r="O29" s="468"/>
      <c r="P29" s="468"/>
      <c r="Q29" s="468"/>
      <c r="R29" s="468"/>
      <c r="S29" s="468"/>
      <c r="T29" s="468"/>
      <c r="U29" s="468"/>
      <c r="V29" s="468"/>
      <c r="W29" s="468"/>
      <c r="X29" s="468"/>
      <c r="Y29" s="468"/>
      <c r="Z29" s="468"/>
      <c r="AA29" s="468"/>
      <c r="AB29" s="468"/>
      <c r="AC29" s="468"/>
      <c r="AD29" s="468"/>
      <c r="AE29" s="468"/>
      <c r="AF29" s="468"/>
      <c r="AG29" s="468"/>
      <c r="AH29" s="468"/>
      <c r="AI29" s="468"/>
      <c r="AJ29" s="468"/>
      <c r="AK29" s="468"/>
      <c r="AL29" s="468"/>
      <c r="AM29" s="468"/>
      <c r="AN29" s="468"/>
      <c r="AO29" s="468"/>
      <c r="AP29" s="468"/>
      <c r="AQ29" s="468"/>
      <c r="AR29" s="468"/>
      <c r="AS29" s="468"/>
      <c r="AT29" s="468"/>
      <c r="AU29" s="468"/>
      <c r="AV29" s="468"/>
      <c r="AW29" s="468"/>
      <c r="AX29" s="468"/>
      <c r="AY29" s="468"/>
      <c r="AZ29" s="468"/>
      <c r="BA29" s="468"/>
      <c r="BB29" s="468"/>
      <c r="BC29" s="468"/>
      <c r="BD29" s="468"/>
      <c r="BE29" s="468"/>
      <c r="BF29" s="468"/>
      <c r="BG29" s="468"/>
      <c r="BH29" s="468"/>
      <c r="BI29" s="468"/>
      <c r="BJ29" s="468"/>
      <c r="BK29" s="468"/>
      <c r="BL29" s="468"/>
      <c r="BM29" s="468"/>
      <c r="BN29" s="468"/>
      <c r="BO29" s="468"/>
      <c r="BP29" s="468"/>
      <c r="BQ29" s="468"/>
      <c r="BR29" s="468"/>
      <c r="BS29" s="468"/>
      <c r="BT29" s="468"/>
      <c r="BU29" s="468"/>
      <c r="BV29" s="468"/>
      <c r="BW29" s="468"/>
      <c r="BX29" s="468"/>
      <c r="BY29" s="468"/>
      <c r="BZ29" s="468"/>
      <c r="CA29" s="468"/>
      <c r="CB29" s="468"/>
      <c r="CC29" s="468"/>
      <c r="CD29" s="468"/>
      <c r="CE29" s="468"/>
      <c r="CF29" s="468"/>
      <c r="CG29" s="468"/>
      <c r="CH29" s="469"/>
    </row>
    <row r="30" spans="1:86" ht="15.95" customHeight="1">
      <c r="A30" s="467"/>
      <c r="B30" s="468"/>
      <c r="C30" s="468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8"/>
      <c r="AA30" s="468"/>
      <c r="AB30" s="468"/>
      <c r="AC30" s="468"/>
      <c r="AD30" s="468"/>
      <c r="AE30" s="468"/>
      <c r="AF30" s="468"/>
      <c r="AG30" s="468"/>
      <c r="AH30" s="468"/>
      <c r="AI30" s="468"/>
      <c r="AJ30" s="468"/>
      <c r="AK30" s="468"/>
      <c r="AL30" s="468"/>
      <c r="AM30" s="468"/>
      <c r="AN30" s="468"/>
      <c r="AO30" s="468"/>
      <c r="AP30" s="468"/>
      <c r="AQ30" s="468"/>
      <c r="AR30" s="468"/>
      <c r="AS30" s="468"/>
      <c r="AT30" s="468"/>
      <c r="AU30" s="468"/>
      <c r="AV30" s="468"/>
      <c r="AW30" s="468"/>
      <c r="AX30" s="468"/>
      <c r="AY30" s="468"/>
      <c r="AZ30" s="468"/>
      <c r="BA30" s="468"/>
      <c r="BB30" s="468"/>
      <c r="BC30" s="468"/>
      <c r="BD30" s="468"/>
      <c r="BE30" s="468"/>
      <c r="BF30" s="468"/>
      <c r="BG30" s="468"/>
      <c r="BH30" s="468"/>
      <c r="BI30" s="468"/>
      <c r="BJ30" s="468"/>
      <c r="BK30" s="468"/>
      <c r="BL30" s="468"/>
      <c r="BM30" s="468"/>
      <c r="BN30" s="468"/>
      <c r="BO30" s="468"/>
      <c r="BP30" s="468"/>
      <c r="BQ30" s="468"/>
      <c r="BR30" s="468"/>
      <c r="BS30" s="468"/>
      <c r="BT30" s="468"/>
      <c r="BU30" s="468"/>
      <c r="BV30" s="468"/>
      <c r="BW30" s="468"/>
      <c r="BX30" s="468"/>
      <c r="BY30" s="468"/>
      <c r="BZ30" s="468"/>
      <c r="CA30" s="468"/>
      <c r="CB30" s="468"/>
      <c r="CC30" s="468"/>
      <c r="CD30" s="468"/>
      <c r="CE30" s="468"/>
      <c r="CF30" s="468"/>
      <c r="CG30" s="468"/>
      <c r="CH30" s="469"/>
    </row>
    <row r="31" spans="1:86" ht="15.95" customHeight="1">
      <c r="A31" s="467"/>
      <c r="B31" s="468"/>
      <c r="C31" s="468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468"/>
      <c r="AB31" s="468"/>
      <c r="AC31" s="468"/>
      <c r="AD31" s="468"/>
      <c r="AE31" s="468"/>
      <c r="AF31" s="468"/>
      <c r="AG31" s="468"/>
      <c r="AH31" s="468"/>
      <c r="AI31" s="468"/>
      <c r="AJ31" s="468"/>
      <c r="AK31" s="468"/>
      <c r="AL31" s="468"/>
      <c r="AM31" s="468"/>
      <c r="AN31" s="468"/>
      <c r="AO31" s="468"/>
      <c r="AP31" s="468"/>
      <c r="AQ31" s="468"/>
      <c r="AR31" s="468"/>
      <c r="AS31" s="468"/>
      <c r="AT31" s="468"/>
      <c r="AU31" s="468"/>
      <c r="AV31" s="468"/>
      <c r="AW31" s="468"/>
      <c r="AX31" s="468"/>
      <c r="AY31" s="468"/>
      <c r="AZ31" s="468"/>
      <c r="BA31" s="468"/>
      <c r="BB31" s="468"/>
      <c r="BC31" s="468"/>
      <c r="BD31" s="468"/>
      <c r="BE31" s="468"/>
      <c r="BF31" s="468"/>
      <c r="BG31" s="468"/>
      <c r="BH31" s="468"/>
      <c r="BI31" s="468"/>
      <c r="BJ31" s="468"/>
      <c r="BK31" s="468"/>
      <c r="BL31" s="468"/>
      <c r="BM31" s="468"/>
      <c r="BN31" s="468"/>
      <c r="BO31" s="468"/>
      <c r="BP31" s="468"/>
      <c r="BQ31" s="468"/>
      <c r="BR31" s="468"/>
      <c r="BS31" s="468"/>
      <c r="BT31" s="468"/>
      <c r="BU31" s="468"/>
      <c r="BV31" s="468"/>
      <c r="BW31" s="468"/>
      <c r="BX31" s="468"/>
      <c r="BY31" s="468"/>
      <c r="BZ31" s="468"/>
      <c r="CA31" s="468"/>
      <c r="CB31" s="468"/>
      <c r="CC31" s="468"/>
      <c r="CD31" s="468"/>
      <c r="CE31" s="468"/>
      <c r="CF31" s="468"/>
      <c r="CG31" s="468"/>
      <c r="CH31" s="469"/>
    </row>
    <row r="32" spans="1:86" ht="15.95" customHeight="1">
      <c r="A32" s="467"/>
      <c r="B32" s="468"/>
      <c r="C32" s="468"/>
      <c r="D32" s="468"/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468"/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8"/>
      <c r="AN32" s="468"/>
      <c r="AO32" s="468"/>
      <c r="AP32" s="468"/>
      <c r="AQ32" s="468"/>
      <c r="AR32" s="468"/>
      <c r="AS32" s="468"/>
      <c r="AT32" s="468"/>
      <c r="AU32" s="468"/>
      <c r="AV32" s="468"/>
      <c r="AW32" s="468"/>
      <c r="AX32" s="468"/>
      <c r="AY32" s="468"/>
      <c r="AZ32" s="468"/>
      <c r="BA32" s="468"/>
      <c r="BB32" s="468"/>
      <c r="BC32" s="468"/>
      <c r="BD32" s="468"/>
      <c r="BE32" s="468"/>
      <c r="BF32" s="468"/>
      <c r="BG32" s="468"/>
      <c r="BH32" s="468"/>
      <c r="BI32" s="468"/>
      <c r="BJ32" s="468"/>
      <c r="BK32" s="468"/>
      <c r="BL32" s="468"/>
      <c r="BM32" s="468"/>
      <c r="BN32" s="468"/>
      <c r="BO32" s="468"/>
      <c r="BP32" s="468"/>
      <c r="BQ32" s="468"/>
      <c r="BR32" s="468"/>
      <c r="BS32" s="468"/>
      <c r="BT32" s="468"/>
      <c r="BU32" s="468"/>
      <c r="BV32" s="468"/>
      <c r="BW32" s="468"/>
      <c r="BX32" s="468"/>
      <c r="BY32" s="468"/>
      <c r="BZ32" s="468"/>
      <c r="CA32" s="468"/>
      <c r="CB32" s="468"/>
      <c r="CC32" s="468"/>
      <c r="CD32" s="468"/>
      <c r="CE32" s="468"/>
      <c r="CF32" s="468"/>
      <c r="CG32" s="468"/>
      <c r="CH32" s="469"/>
    </row>
    <row r="33" spans="1:86" ht="15.95" customHeight="1">
      <c r="A33" s="467"/>
      <c r="B33" s="468"/>
      <c r="C33" s="468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  <c r="P33" s="468"/>
      <c r="Q33" s="468"/>
      <c r="R33" s="468"/>
      <c r="S33" s="468"/>
      <c r="T33" s="468"/>
      <c r="U33" s="468"/>
      <c r="V33" s="468"/>
      <c r="W33" s="468"/>
      <c r="X33" s="468"/>
      <c r="Y33" s="468"/>
      <c r="Z33" s="468"/>
      <c r="AA33" s="468"/>
      <c r="AB33" s="468"/>
      <c r="AC33" s="468"/>
      <c r="AD33" s="468"/>
      <c r="AE33" s="468"/>
      <c r="AF33" s="468"/>
      <c r="AG33" s="468"/>
      <c r="AH33" s="468"/>
      <c r="AI33" s="468"/>
      <c r="AJ33" s="468"/>
      <c r="AK33" s="468"/>
      <c r="AL33" s="468"/>
      <c r="AM33" s="468"/>
      <c r="AN33" s="468"/>
      <c r="AO33" s="468"/>
      <c r="AP33" s="468"/>
      <c r="AQ33" s="468"/>
      <c r="AR33" s="468"/>
      <c r="AS33" s="468"/>
      <c r="AT33" s="468"/>
      <c r="AU33" s="468"/>
      <c r="AV33" s="468"/>
      <c r="AW33" s="468"/>
      <c r="AX33" s="468"/>
      <c r="AY33" s="468"/>
      <c r="AZ33" s="468"/>
      <c r="BA33" s="468"/>
      <c r="BB33" s="468"/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/>
      <c r="BO33" s="468"/>
      <c r="BP33" s="468"/>
      <c r="BQ33" s="468"/>
      <c r="BR33" s="468"/>
      <c r="BS33" s="468"/>
      <c r="BT33" s="468"/>
      <c r="BU33" s="468"/>
      <c r="BV33" s="468"/>
      <c r="BW33" s="468"/>
      <c r="BX33" s="468"/>
      <c r="BY33" s="468"/>
      <c r="BZ33" s="468"/>
      <c r="CA33" s="468"/>
      <c r="CB33" s="468"/>
      <c r="CC33" s="468"/>
      <c r="CD33" s="468"/>
      <c r="CE33" s="468"/>
      <c r="CF33" s="468"/>
      <c r="CG33" s="468"/>
      <c r="CH33" s="469"/>
    </row>
    <row r="34" spans="1:86" ht="5.0999999999999996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</row>
    <row r="35" spans="1:86" s="229" customFormat="1">
      <c r="A35" s="231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</row>
    <row r="36" spans="1:86" s="229" customFormat="1">
      <c r="A36" s="232"/>
      <c r="B36" s="232"/>
      <c r="C36" s="233"/>
      <c r="D36" s="234"/>
      <c r="E36" s="234"/>
      <c r="F36" s="234"/>
      <c r="G36" s="234"/>
      <c r="H36" s="235"/>
      <c r="I36" s="232"/>
      <c r="J36" s="232"/>
      <c r="K36" s="232"/>
      <c r="L36" s="232"/>
      <c r="M36" s="232"/>
      <c r="N36" s="318" t="s">
        <v>546</v>
      </c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236"/>
      <c r="AD36" s="236"/>
      <c r="AE36" s="268" t="s">
        <v>547</v>
      </c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37"/>
      <c r="AU36" s="237"/>
      <c r="AV36" s="237"/>
      <c r="AW36" s="268" t="str">
        <f>+Titular!E2</f>
        <v>COORDINADOR DE ENTREGA</v>
      </c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37"/>
      <c r="BN36" s="237"/>
      <c r="BO36" s="158"/>
      <c r="BP36" s="268" t="str">
        <f>+Titular!G2</f>
        <v>RESPONSABLE DE LA INFORMACIÓN</v>
      </c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37"/>
      <c r="CH36" s="238"/>
    </row>
    <row r="37" spans="1:86" s="229" customFormat="1" ht="15" customHeight="1">
      <c r="A37" s="239"/>
      <c r="B37" s="239"/>
      <c r="C37" s="240"/>
      <c r="D37" s="239"/>
      <c r="E37" s="239"/>
      <c r="F37" s="239"/>
      <c r="G37" s="230"/>
      <c r="H37" s="241"/>
      <c r="I37" s="239"/>
      <c r="J37" s="267" t="s">
        <v>272</v>
      </c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229" customFormat="1">
      <c r="A38" s="239"/>
      <c r="B38" s="239"/>
      <c r="C38" s="240"/>
      <c r="D38" s="239"/>
      <c r="E38" s="239"/>
      <c r="F38" s="239"/>
      <c r="G38" s="230"/>
      <c r="H38" s="241"/>
      <c r="I38" s="239"/>
      <c r="J38" s="267"/>
      <c r="K38" s="267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</row>
    <row r="39" spans="1:86" s="229" customFormat="1">
      <c r="A39" s="230"/>
      <c r="B39" s="230"/>
      <c r="C39" s="242"/>
      <c r="D39" s="230"/>
      <c r="E39" s="230"/>
      <c r="F39" s="230"/>
      <c r="G39" s="230"/>
      <c r="H39" s="241"/>
      <c r="I39" s="230"/>
      <c r="J39" s="267"/>
      <c r="K39" s="267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</row>
    <row r="40" spans="1:86" s="229" customFormat="1">
      <c r="A40" s="230"/>
      <c r="B40" s="230"/>
      <c r="C40" s="243"/>
      <c r="D40" s="244"/>
      <c r="E40" s="244"/>
      <c r="F40" s="244"/>
      <c r="G40" s="244"/>
      <c r="H40" s="245"/>
      <c r="I40" s="230"/>
      <c r="J40" s="230"/>
      <c r="K40" s="230"/>
      <c r="L40" s="230"/>
      <c r="M40" s="230"/>
      <c r="N40" s="291" t="s">
        <v>550</v>
      </c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30"/>
      <c r="AD40" s="230"/>
      <c r="AE40" s="291" t="s">
        <v>551</v>
      </c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30"/>
      <c r="AU40" s="230"/>
      <c r="AV40" s="291" t="str">
        <f>+Titular!E5</f>
        <v>TITULAR DEL ÓRGANO INTERNO DE CONTROL</v>
      </c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158"/>
      <c r="BO40" s="291" t="str">
        <f>+Titular!G5</f>
        <v>NOMBRE DEL RESPONSABLE DE LA INFORMACIÓN</v>
      </c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</row>
    <row r="41" spans="1:86" s="229" customFormat="1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158"/>
      <c r="O41" s="246"/>
      <c r="P41" s="246"/>
      <c r="Q41" s="246"/>
      <c r="R41" s="247"/>
      <c r="S41" s="248"/>
      <c r="T41" s="158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8"/>
      <c r="AO41" s="249"/>
      <c r="AP41" s="158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  <c r="BA41" s="249"/>
      <c r="BB41" s="249"/>
      <c r="BC41" s="249"/>
      <c r="BD41" s="249"/>
      <c r="BE41" s="250"/>
      <c r="BF41" s="248"/>
      <c r="BG41" s="249"/>
      <c r="BH41" s="249"/>
      <c r="BI41" s="249"/>
      <c r="BJ41" s="249"/>
      <c r="BK41" s="249"/>
      <c r="BL41" s="249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</row>
  </sheetData>
  <sheetProtection selectLockedCells="1"/>
  <mergeCells count="207">
    <mergeCell ref="BN33:BT33"/>
    <mergeCell ref="BU33:CA33"/>
    <mergeCell ref="CB33:CH33"/>
    <mergeCell ref="A33:K33"/>
    <mergeCell ref="L33:AE33"/>
    <mergeCell ref="AF33:AQ33"/>
    <mergeCell ref="AR33:BD33"/>
    <mergeCell ref="BE33:BM33"/>
    <mergeCell ref="BN31:BT31"/>
    <mergeCell ref="BU31:CA31"/>
    <mergeCell ref="CB31:CH31"/>
    <mergeCell ref="A32:K32"/>
    <mergeCell ref="L32:AE32"/>
    <mergeCell ref="AF32:AQ32"/>
    <mergeCell ref="AR32:BD32"/>
    <mergeCell ref="BE32:BM32"/>
    <mergeCell ref="BN32:BT32"/>
    <mergeCell ref="BU32:CA32"/>
    <mergeCell ref="CB32:CH32"/>
    <mergeCell ref="A31:K31"/>
    <mergeCell ref="L31:AE31"/>
    <mergeCell ref="AF31:AQ31"/>
    <mergeCell ref="AR31:BD31"/>
    <mergeCell ref="BE31:BM31"/>
    <mergeCell ref="BN29:BT29"/>
    <mergeCell ref="BU29:CA29"/>
    <mergeCell ref="CB29:CH29"/>
    <mergeCell ref="A30:K30"/>
    <mergeCell ref="L30:AE30"/>
    <mergeCell ref="AF30:AQ30"/>
    <mergeCell ref="AR30:BD30"/>
    <mergeCell ref="BE30:BM30"/>
    <mergeCell ref="BN30:BT30"/>
    <mergeCell ref="BU30:CA30"/>
    <mergeCell ref="CB30:CH30"/>
    <mergeCell ref="A29:K29"/>
    <mergeCell ref="L29:AE29"/>
    <mergeCell ref="AF29:AQ29"/>
    <mergeCell ref="AR29:BD29"/>
    <mergeCell ref="BE29:BM29"/>
    <mergeCell ref="BN27:BT27"/>
    <mergeCell ref="BU27:CA27"/>
    <mergeCell ref="CB27:CH27"/>
    <mergeCell ref="A28:K28"/>
    <mergeCell ref="L28:AE28"/>
    <mergeCell ref="AF28:AQ28"/>
    <mergeCell ref="AR28:BD28"/>
    <mergeCell ref="BE28:BM28"/>
    <mergeCell ref="BN28:BT28"/>
    <mergeCell ref="BU28:CA28"/>
    <mergeCell ref="CB28:CH28"/>
    <mergeCell ref="A27:K27"/>
    <mergeCell ref="L27:AE27"/>
    <mergeCell ref="AF27:AQ27"/>
    <mergeCell ref="AR27:BD27"/>
    <mergeCell ref="BE27:BM27"/>
    <mergeCell ref="A26:K26"/>
    <mergeCell ref="L26:AE26"/>
    <mergeCell ref="AF26:AQ26"/>
    <mergeCell ref="AR26:BD26"/>
    <mergeCell ref="BE26:BM26"/>
    <mergeCell ref="BN26:BT26"/>
    <mergeCell ref="BU26:CA26"/>
    <mergeCell ref="CB26:CH26"/>
    <mergeCell ref="BN24:BT24"/>
    <mergeCell ref="BU24:CA24"/>
    <mergeCell ref="CB24:CH24"/>
    <mergeCell ref="A25:K25"/>
    <mergeCell ref="L25:AE25"/>
    <mergeCell ref="AF25:AQ25"/>
    <mergeCell ref="AR25:BD25"/>
    <mergeCell ref="BE25:BM25"/>
    <mergeCell ref="BN25:BT25"/>
    <mergeCell ref="BU25:CA25"/>
    <mergeCell ref="CB25:CH25"/>
    <mergeCell ref="A24:K24"/>
    <mergeCell ref="L24:AE24"/>
    <mergeCell ref="AF24:AQ24"/>
    <mergeCell ref="AR24:BD24"/>
    <mergeCell ref="BE24:BM24"/>
    <mergeCell ref="BN22:BT22"/>
    <mergeCell ref="BU22:CA22"/>
    <mergeCell ref="CB22:CH22"/>
    <mergeCell ref="A23:K23"/>
    <mergeCell ref="L23:AE23"/>
    <mergeCell ref="AF23:AQ23"/>
    <mergeCell ref="AR23:BD23"/>
    <mergeCell ref="BE23:BM23"/>
    <mergeCell ref="BN23:BT23"/>
    <mergeCell ref="BU23:CA23"/>
    <mergeCell ref="CB23:CH23"/>
    <mergeCell ref="A22:K22"/>
    <mergeCell ref="L22:AE22"/>
    <mergeCell ref="AF22:AQ22"/>
    <mergeCell ref="AR22:BD22"/>
    <mergeCell ref="BE22:BM22"/>
    <mergeCell ref="BN20:BT20"/>
    <mergeCell ref="BU20:CA20"/>
    <mergeCell ref="CB20:CH20"/>
    <mergeCell ref="A21:K21"/>
    <mergeCell ref="L21:AE21"/>
    <mergeCell ref="AF21:AQ21"/>
    <mergeCell ref="AR21:BD21"/>
    <mergeCell ref="BE21:BM21"/>
    <mergeCell ref="BN21:BT21"/>
    <mergeCell ref="BU21:CA21"/>
    <mergeCell ref="CB21:CH21"/>
    <mergeCell ref="A20:K20"/>
    <mergeCell ref="L20:AE20"/>
    <mergeCell ref="AF20:AQ20"/>
    <mergeCell ref="AR20:BD20"/>
    <mergeCell ref="BE20:BM20"/>
    <mergeCell ref="BN18:BT18"/>
    <mergeCell ref="BU18:CA18"/>
    <mergeCell ref="CB18:CH18"/>
    <mergeCell ref="A19:K19"/>
    <mergeCell ref="L19:AE19"/>
    <mergeCell ref="AF19:AQ19"/>
    <mergeCell ref="AR19:BD19"/>
    <mergeCell ref="BE19:BM19"/>
    <mergeCell ref="BN19:BT19"/>
    <mergeCell ref="BU19:CA19"/>
    <mergeCell ref="CB19:CH19"/>
    <mergeCell ref="A18:K18"/>
    <mergeCell ref="L18:AE18"/>
    <mergeCell ref="AF18:AQ18"/>
    <mergeCell ref="AR18:BD18"/>
    <mergeCell ref="BE18:BM18"/>
    <mergeCell ref="BN16:BT16"/>
    <mergeCell ref="BU16:CA16"/>
    <mergeCell ref="CB16:CH16"/>
    <mergeCell ref="A17:K17"/>
    <mergeCell ref="L17:AE17"/>
    <mergeCell ref="AF17:AQ17"/>
    <mergeCell ref="AR17:BD17"/>
    <mergeCell ref="BE17:BM17"/>
    <mergeCell ref="BN17:BT17"/>
    <mergeCell ref="BU17:CA17"/>
    <mergeCell ref="CB17:CH17"/>
    <mergeCell ref="A16:K16"/>
    <mergeCell ref="L16:AE16"/>
    <mergeCell ref="AF16:AQ16"/>
    <mergeCell ref="AR16:BD16"/>
    <mergeCell ref="BE16:BM16"/>
    <mergeCell ref="BN14:BT14"/>
    <mergeCell ref="BU14:CA14"/>
    <mergeCell ref="CB14:CH14"/>
    <mergeCell ref="A15:K15"/>
    <mergeCell ref="L15:AE15"/>
    <mergeCell ref="AF15:AQ15"/>
    <mergeCell ref="AR15:BD15"/>
    <mergeCell ref="BE15:BM15"/>
    <mergeCell ref="BN15:BT15"/>
    <mergeCell ref="BU15:CA15"/>
    <mergeCell ref="CB15:CH15"/>
    <mergeCell ref="A14:K14"/>
    <mergeCell ref="L14:AE14"/>
    <mergeCell ref="AF14:AQ14"/>
    <mergeCell ref="AR14:BD14"/>
    <mergeCell ref="BE14:BM14"/>
    <mergeCell ref="BN12:BT12"/>
    <mergeCell ref="BU12:CA12"/>
    <mergeCell ref="CB12:CH12"/>
    <mergeCell ref="A13:K13"/>
    <mergeCell ref="L13:AE13"/>
    <mergeCell ref="AF13:AQ13"/>
    <mergeCell ref="AR13:BD13"/>
    <mergeCell ref="BE13:BM13"/>
    <mergeCell ref="BN13:BT13"/>
    <mergeCell ref="BU13:CA13"/>
    <mergeCell ref="CB13:CH13"/>
    <mergeCell ref="A12:K12"/>
    <mergeCell ref="L12:AE12"/>
    <mergeCell ref="AF12:AQ12"/>
    <mergeCell ref="AR12:BD12"/>
    <mergeCell ref="BE12:BM12"/>
    <mergeCell ref="A11:K11"/>
    <mergeCell ref="L11:AE11"/>
    <mergeCell ref="AF11:AQ11"/>
    <mergeCell ref="AR11:BD11"/>
    <mergeCell ref="BE11:BM11"/>
    <mergeCell ref="BN11:BT11"/>
    <mergeCell ref="BU11:CA11"/>
    <mergeCell ref="CB11:CH11"/>
    <mergeCell ref="L9:AE10"/>
    <mergeCell ref="AR9:BD10"/>
    <mergeCell ref="BE9:BM10"/>
    <mergeCell ref="BN9:BT10"/>
    <mergeCell ref="BU9:CA10"/>
    <mergeCell ref="Q1:BP1"/>
    <mergeCell ref="O2:BQ2"/>
    <mergeCell ref="M4:BT5"/>
    <mergeCell ref="CC3:CH3"/>
    <mergeCell ref="L7:AA7"/>
    <mergeCell ref="AB7:CH7"/>
    <mergeCell ref="A9:K10"/>
    <mergeCell ref="AF9:AQ10"/>
    <mergeCell ref="CB9:CH10"/>
    <mergeCell ref="N36:AB36"/>
    <mergeCell ref="AE36:AS36"/>
    <mergeCell ref="AW36:BL36"/>
    <mergeCell ref="BP36:CF36"/>
    <mergeCell ref="N40:AB40"/>
    <mergeCell ref="AE40:AS40"/>
    <mergeCell ref="AV40:BM40"/>
    <mergeCell ref="BO40:CH40"/>
    <mergeCell ref="J37:K39"/>
  </mergeCells>
  <printOptions horizontalCentered="1"/>
  <pageMargins left="0.59055118110236227" right="0.47244094488188981" top="0.39370078740157483" bottom="0.74803149606299213" header="0" footer="0.31496062992125984"/>
  <pageSetup scale="78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5">
    <tabColor rgb="FF7030A0"/>
  </sheetPr>
  <dimension ref="A1:CH40"/>
  <sheetViews>
    <sheetView view="pageBreakPreview" topLeftCell="A16" zoomScale="80" zoomScaleNormal="85" zoomScaleSheetLayoutView="80" workbookViewId="0">
      <selection activeCell="BO40" sqref="BO40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472</v>
      </c>
      <c r="CD3" s="254"/>
      <c r="CE3" s="254"/>
      <c r="CF3" s="254"/>
      <c r="CG3" s="254"/>
      <c r="CH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514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9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30" customHeight="1">
      <c r="A9" s="266"/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</row>
    <row r="10" spans="1:86" ht="5.0999999999999996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36"/>
      <c r="BH10" s="36"/>
      <c r="BI10" s="36"/>
      <c r="BJ10" s="36"/>
      <c r="BK10" s="22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</row>
    <row r="11" spans="1:86" ht="15.95" customHeight="1">
      <c r="A11" s="471" t="s">
        <v>273</v>
      </c>
      <c r="B11" s="472"/>
      <c r="C11" s="472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R11" s="472"/>
      <c r="S11" s="472"/>
      <c r="T11" s="472"/>
      <c r="U11" s="472"/>
      <c r="V11" s="472"/>
      <c r="W11" s="472"/>
      <c r="X11" s="472"/>
      <c r="Y11" s="472"/>
      <c r="Z11" s="472"/>
      <c r="AA11" s="472"/>
      <c r="AB11" s="472"/>
      <c r="AC11" s="472"/>
      <c r="AD11" s="472"/>
      <c r="AE11" s="472"/>
      <c r="AF11" s="472"/>
      <c r="AG11" s="472"/>
      <c r="AH11" s="472"/>
      <c r="AI11" s="472"/>
      <c r="AJ11" s="472"/>
      <c r="AK11" s="472"/>
      <c r="AL11" s="472"/>
      <c r="AM11" s="472"/>
      <c r="AN11" s="472"/>
      <c r="AO11" s="472"/>
      <c r="AP11" s="472"/>
      <c r="AQ11" s="472"/>
      <c r="AR11" s="472"/>
      <c r="AS11" s="472"/>
      <c r="AT11" s="472"/>
      <c r="AU11" s="472"/>
      <c r="AV11" s="472"/>
      <c r="AW11" s="472"/>
      <c r="AX11" s="472"/>
      <c r="AY11" s="472"/>
      <c r="AZ11" s="472"/>
      <c r="BA11" s="472"/>
      <c r="BB11" s="472"/>
      <c r="BC11" s="472"/>
      <c r="BD11" s="472"/>
      <c r="BE11" s="472"/>
      <c r="BF11" s="472"/>
      <c r="BG11" s="472"/>
      <c r="BH11" s="472"/>
      <c r="BI11" s="472"/>
      <c r="BJ11" s="472"/>
      <c r="BK11" s="472"/>
      <c r="BL11" s="472"/>
      <c r="BM11" s="472"/>
      <c r="BN11" s="472"/>
      <c r="BO11" s="472"/>
      <c r="BP11" s="472"/>
      <c r="BQ11" s="472"/>
      <c r="BR11" s="472"/>
      <c r="BS11" s="472"/>
      <c r="BT11" s="472"/>
      <c r="BU11" s="472"/>
      <c r="BV11" s="472"/>
      <c r="BW11" s="472"/>
      <c r="BX11" s="472"/>
      <c r="BY11" s="472"/>
      <c r="BZ11" s="472"/>
      <c r="CA11" s="472"/>
      <c r="CB11" s="472"/>
      <c r="CC11" s="472"/>
      <c r="CD11" s="472"/>
      <c r="CE11" s="472"/>
      <c r="CF11" s="472"/>
      <c r="CG11" s="472"/>
      <c r="CH11" s="473"/>
    </row>
    <row r="12" spans="1:86" ht="15.95" customHeight="1">
      <c r="A12" s="474"/>
      <c r="B12" s="475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6"/>
    </row>
    <row r="13" spans="1:86" ht="15.95" customHeight="1">
      <c r="A13" s="474"/>
      <c r="B13" s="475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6"/>
    </row>
    <row r="14" spans="1:86" ht="15.95" customHeight="1">
      <c r="A14" s="474"/>
      <c r="B14" s="475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5"/>
      <c r="Q14" s="475"/>
      <c r="R14" s="475"/>
      <c r="S14" s="475"/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6"/>
    </row>
    <row r="15" spans="1:86" ht="15.95" customHeight="1">
      <c r="A15" s="474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475"/>
      <c r="R15" s="475"/>
      <c r="S15" s="475"/>
      <c r="T15" s="475"/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6"/>
    </row>
    <row r="16" spans="1:86" ht="15.95" customHeight="1">
      <c r="A16" s="474"/>
      <c r="B16" s="475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6"/>
    </row>
    <row r="17" spans="1:86" ht="15.95" customHeight="1">
      <c r="A17" s="474"/>
      <c r="B17" s="475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5"/>
      <c r="Q17" s="475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6"/>
    </row>
    <row r="18" spans="1:86" ht="15.95" customHeight="1">
      <c r="A18" s="474"/>
      <c r="B18" s="475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5"/>
      <c r="Q18" s="475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6"/>
    </row>
    <row r="19" spans="1:86" ht="15.95" customHeight="1">
      <c r="A19" s="474"/>
      <c r="B19" s="475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6"/>
    </row>
    <row r="20" spans="1:86" ht="15.95" customHeight="1">
      <c r="A20" s="474"/>
      <c r="B20" s="475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5"/>
      <c r="Q20" s="475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6"/>
    </row>
    <row r="21" spans="1:86" ht="15.95" customHeight="1">
      <c r="A21" s="474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6"/>
    </row>
    <row r="22" spans="1:86" ht="15.95" customHeight="1">
      <c r="A22" s="474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6"/>
    </row>
    <row r="23" spans="1:86" ht="15.95" customHeight="1">
      <c r="A23" s="474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6"/>
    </row>
    <row r="24" spans="1:86" ht="15.95" customHeight="1">
      <c r="A24" s="474"/>
      <c r="B24" s="475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6"/>
    </row>
    <row r="25" spans="1:86" ht="15.95" customHeight="1">
      <c r="A25" s="474"/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6"/>
    </row>
    <row r="26" spans="1:86" ht="15.95" customHeight="1">
      <c r="A26" s="474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6"/>
    </row>
    <row r="27" spans="1:86" ht="15.95" customHeight="1">
      <c r="A27" s="474"/>
      <c r="B27" s="475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6"/>
    </row>
    <row r="28" spans="1:86" ht="15.95" customHeight="1">
      <c r="A28" s="474"/>
      <c r="B28" s="475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6"/>
    </row>
    <row r="29" spans="1:86" ht="15.95" customHeight="1">
      <c r="A29" s="474"/>
      <c r="B29" s="475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5"/>
      <c r="T29" s="475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6"/>
    </row>
    <row r="30" spans="1:86" ht="15.95" customHeight="1">
      <c r="A30" s="474"/>
      <c r="B30" s="475"/>
      <c r="C30" s="475"/>
      <c r="D30" s="475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6"/>
    </row>
    <row r="31" spans="1:86" ht="15.95" customHeight="1">
      <c r="A31" s="474"/>
      <c r="B31" s="475"/>
      <c r="C31" s="475"/>
      <c r="D31" s="475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6"/>
    </row>
    <row r="32" spans="1:86" ht="15.95" customHeight="1">
      <c r="A32" s="477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478"/>
      <c r="AT32" s="478"/>
      <c r="AU32" s="478"/>
      <c r="AV32" s="478"/>
      <c r="AW32" s="478"/>
      <c r="AX32" s="478"/>
      <c r="AY32" s="478"/>
      <c r="AZ32" s="478"/>
      <c r="BA32" s="478"/>
      <c r="BB32" s="478"/>
      <c r="BC32" s="478"/>
      <c r="BD32" s="478"/>
      <c r="BE32" s="478"/>
      <c r="BF32" s="478"/>
      <c r="BG32" s="478"/>
      <c r="BH32" s="478"/>
      <c r="BI32" s="478"/>
      <c r="BJ32" s="478"/>
      <c r="BK32" s="478"/>
      <c r="BL32" s="478"/>
      <c r="BM32" s="478"/>
      <c r="BN32" s="478"/>
      <c r="BO32" s="478"/>
      <c r="BP32" s="478"/>
      <c r="BQ32" s="478"/>
      <c r="BR32" s="478"/>
      <c r="BS32" s="478"/>
      <c r="BT32" s="478"/>
      <c r="BU32" s="478"/>
      <c r="BV32" s="478"/>
      <c r="BW32" s="478"/>
      <c r="BX32" s="478"/>
      <c r="BY32" s="478"/>
      <c r="BZ32" s="478"/>
      <c r="CA32" s="478"/>
      <c r="CB32" s="478"/>
      <c r="CC32" s="478"/>
      <c r="CD32" s="478"/>
      <c r="CE32" s="478"/>
      <c r="CF32" s="478"/>
      <c r="CG32" s="478"/>
      <c r="CH32" s="479"/>
    </row>
    <row r="33" spans="1:86" ht="11.2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229" customForma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229" customForma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">
        <v>546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">
        <v>547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O35" s="158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229" customFormat="1" ht="15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229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229" customForma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229" customForma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">
        <v>550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">
        <v>551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+Titular!E5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158"/>
      <c r="BO39" s="291" t="str">
        <f>+Titular!G5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229" customForma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158"/>
      <c r="O40" s="246"/>
      <c r="P40" s="246"/>
      <c r="Q40" s="246"/>
      <c r="R40" s="247"/>
      <c r="S40" s="248"/>
      <c r="T40" s="15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P40" s="158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</row>
  </sheetData>
  <sheetProtection selectLockedCells="1"/>
  <mergeCells count="17">
    <mergeCell ref="Q1:BP1"/>
    <mergeCell ref="O2:BQ2"/>
    <mergeCell ref="M4:BT5"/>
    <mergeCell ref="CC3:CH3"/>
    <mergeCell ref="L7:AA7"/>
    <mergeCell ref="AB7:CH7"/>
    <mergeCell ref="N39:AB39"/>
    <mergeCell ref="AE39:AS39"/>
    <mergeCell ref="AV39:BM39"/>
    <mergeCell ref="BO39:CH39"/>
    <mergeCell ref="A9:CH9"/>
    <mergeCell ref="A11:CH32"/>
    <mergeCell ref="J36:K38"/>
    <mergeCell ref="N35:AB35"/>
    <mergeCell ref="AE35:AS35"/>
    <mergeCell ref="AW35:BL35"/>
    <mergeCell ref="BP35:CF35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</sheetPr>
  <dimension ref="A1:CH40"/>
  <sheetViews>
    <sheetView view="pageBreakPreview" zoomScale="90" zoomScaleNormal="70" zoomScaleSheetLayoutView="90" workbookViewId="0">
      <selection activeCell="BO39" sqref="BO39:CH39"/>
    </sheetView>
  </sheetViews>
  <sheetFormatPr baseColWidth="10" defaultColWidth="1.7109375" defaultRowHeight="15"/>
  <cols>
    <col min="1" max="16384" width="1.7109375" style="6"/>
  </cols>
  <sheetData>
    <row r="1" spans="1:86" ht="16.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252" t="s">
        <v>271</v>
      </c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8" customFormat="1" ht="16.5" customHeight="1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5"/>
      <c r="U2" s="5"/>
      <c r="V2" s="252" t="s">
        <v>279</v>
      </c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43" customFormat="1" ht="1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5"/>
      <c r="U3" s="5"/>
      <c r="V3" s="5"/>
      <c r="W3" s="5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41"/>
      <c r="BZ3" s="42"/>
      <c r="CA3" s="42"/>
      <c r="CC3" s="254" t="s">
        <v>493</v>
      </c>
      <c r="CD3" s="254"/>
      <c r="CE3" s="254"/>
      <c r="CF3" s="254"/>
      <c r="CG3" s="254"/>
      <c r="CH3" s="254"/>
    </row>
    <row r="4" spans="1:86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53" t="s">
        <v>494</v>
      </c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9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15" customHeight="1">
      <c r="A9" s="279" t="s">
        <v>274</v>
      </c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283" t="s">
        <v>421</v>
      </c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4" t="s">
        <v>350</v>
      </c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3" t="s">
        <v>269</v>
      </c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</row>
    <row r="10" spans="1:86" s="20" customFormat="1" ht="20.100000000000001" customHeight="1">
      <c r="A10" s="281"/>
      <c r="B10" s="282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5" t="s">
        <v>422</v>
      </c>
      <c r="AM10" s="285"/>
      <c r="AN10" s="285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4" t="s">
        <v>351</v>
      </c>
      <c r="BB10" s="284"/>
      <c r="BC10" s="284"/>
      <c r="BD10" s="284"/>
      <c r="BE10" s="284"/>
      <c r="BF10" s="284"/>
      <c r="BG10" s="284"/>
      <c r="BH10" s="284"/>
      <c r="BI10" s="284"/>
      <c r="BJ10" s="284"/>
      <c r="BK10" s="284"/>
      <c r="BL10" s="284"/>
      <c r="BM10" s="284"/>
      <c r="BN10" s="284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36"/>
      <c r="BH11" s="36"/>
      <c r="BI11" s="36"/>
      <c r="BJ11" s="36"/>
      <c r="BK11" s="22"/>
      <c r="BL11" s="5"/>
      <c r="BM11" s="5"/>
      <c r="BN11" s="5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</row>
    <row r="12" spans="1:86" ht="18" customHeight="1">
      <c r="A12" s="270"/>
      <c r="B12" s="271"/>
      <c r="C12" s="271"/>
      <c r="D12" s="271"/>
      <c r="E12" s="271"/>
      <c r="F12" s="271"/>
      <c r="G12" s="271"/>
      <c r="H12" s="271"/>
      <c r="I12" s="271"/>
      <c r="J12" s="271"/>
      <c r="K12" s="271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1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272"/>
      <c r="BB12" s="272"/>
      <c r="BC12" s="272"/>
      <c r="BD12" s="272"/>
      <c r="BE12" s="272"/>
      <c r="BF12" s="272"/>
      <c r="BG12" s="272"/>
      <c r="BH12" s="272"/>
      <c r="BI12" s="272"/>
      <c r="BJ12" s="272"/>
      <c r="BK12" s="272"/>
      <c r="BL12" s="272"/>
      <c r="BM12" s="272"/>
      <c r="BN12" s="272"/>
      <c r="BO12" s="272"/>
      <c r="BP12" s="272"/>
      <c r="BQ12" s="272"/>
      <c r="BR12" s="272"/>
      <c r="BS12" s="272"/>
      <c r="BT12" s="272"/>
      <c r="BU12" s="272"/>
      <c r="BV12" s="272"/>
      <c r="BW12" s="272"/>
      <c r="BX12" s="272"/>
      <c r="BY12" s="272"/>
      <c r="BZ12" s="272"/>
      <c r="CA12" s="272"/>
      <c r="CB12" s="272"/>
      <c r="CC12" s="272"/>
      <c r="CD12" s="272"/>
      <c r="CE12" s="272"/>
      <c r="CF12" s="272"/>
      <c r="CG12" s="272"/>
      <c r="CH12" s="272"/>
    </row>
    <row r="13" spans="1:86" ht="18" customHeight="1">
      <c r="A13" s="270"/>
      <c r="B13" s="271"/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72"/>
      <c r="AY13" s="272"/>
      <c r="AZ13" s="272"/>
      <c r="BA13" s="273"/>
      <c r="BB13" s="273"/>
      <c r="BC13" s="273"/>
      <c r="BD13" s="273"/>
      <c r="BE13" s="273"/>
      <c r="BF13" s="273"/>
      <c r="BG13" s="273"/>
      <c r="BH13" s="273"/>
      <c r="BI13" s="273"/>
      <c r="BJ13" s="273"/>
      <c r="BK13" s="273"/>
      <c r="BL13" s="273"/>
      <c r="BM13" s="273"/>
      <c r="BN13" s="273"/>
      <c r="BO13" s="274"/>
      <c r="BP13" s="274"/>
      <c r="BQ13" s="274"/>
      <c r="BR13" s="274"/>
      <c r="BS13" s="274"/>
      <c r="BT13" s="274"/>
      <c r="BU13" s="274"/>
      <c r="BV13" s="274"/>
      <c r="BW13" s="274"/>
      <c r="BX13" s="274"/>
      <c r="BY13" s="274"/>
      <c r="BZ13" s="274"/>
      <c r="CA13" s="274"/>
      <c r="CB13" s="274"/>
      <c r="CC13" s="274"/>
      <c r="CD13" s="274"/>
      <c r="CE13" s="274"/>
      <c r="CF13" s="274"/>
      <c r="CG13" s="274"/>
      <c r="CH13" s="275"/>
    </row>
    <row r="14" spans="1:86" ht="18" customHeight="1">
      <c r="A14" s="270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3"/>
      <c r="BB14" s="273"/>
      <c r="BC14" s="273"/>
      <c r="BD14" s="273"/>
      <c r="BE14" s="273"/>
      <c r="BF14" s="273"/>
      <c r="BG14" s="273"/>
      <c r="BH14" s="273"/>
      <c r="BI14" s="273"/>
      <c r="BJ14" s="273"/>
      <c r="BK14" s="273"/>
      <c r="BL14" s="273"/>
      <c r="BM14" s="273"/>
      <c r="BN14" s="273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5"/>
    </row>
    <row r="15" spans="1:86" ht="18" customHeight="1">
      <c r="A15" s="270"/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3"/>
      <c r="BB15" s="273"/>
      <c r="BC15" s="273"/>
      <c r="BD15" s="273"/>
      <c r="BE15" s="273"/>
      <c r="BF15" s="273"/>
      <c r="BG15" s="273"/>
      <c r="BH15" s="273"/>
      <c r="BI15" s="273"/>
      <c r="BJ15" s="273"/>
      <c r="BK15" s="273"/>
      <c r="BL15" s="273"/>
      <c r="BM15" s="273"/>
      <c r="BN15" s="273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4"/>
      <c r="BZ15" s="274"/>
      <c r="CA15" s="274"/>
      <c r="CB15" s="274"/>
      <c r="CC15" s="274"/>
      <c r="CD15" s="274"/>
      <c r="CE15" s="274"/>
      <c r="CF15" s="274"/>
      <c r="CG15" s="274"/>
      <c r="CH15" s="275"/>
    </row>
    <row r="16" spans="1:86" ht="18" customHeight="1">
      <c r="A16" s="270"/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  <c r="AX16" s="272"/>
      <c r="AY16" s="272"/>
      <c r="AZ16" s="272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4"/>
      <c r="BP16" s="274"/>
      <c r="BQ16" s="274"/>
      <c r="BR16" s="274"/>
      <c r="BS16" s="274"/>
      <c r="BT16" s="274"/>
      <c r="BU16" s="274"/>
      <c r="BV16" s="274"/>
      <c r="BW16" s="274"/>
      <c r="BX16" s="274"/>
      <c r="BY16" s="274"/>
      <c r="BZ16" s="274"/>
      <c r="CA16" s="274"/>
      <c r="CB16" s="274"/>
      <c r="CC16" s="274"/>
      <c r="CD16" s="274"/>
      <c r="CE16" s="274"/>
      <c r="CF16" s="274"/>
      <c r="CG16" s="274"/>
      <c r="CH16" s="275"/>
    </row>
    <row r="17" spans="1:86" ht="18" customHeight="1">
      <c r="A17" s="270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3"/>
      <c r="BB17" s="273"/>
      <c r="BC17" s="273"/>
      <c r="BD17" s="273"/>
      <c r="BE17" s="273"/>
      <c r="BF17" s="273"/>
      <c r="BG17" s="273"/>
      <c r="BH17" s="273"/>
      <c r="BI17" s="273"/>
      <c r="BJ17" s="273"/>
      <c r="BK17" s="273"/>
      <c r="BL17" s="273"/>
      <c r="BM17" s="273"/>
      <c r="BN17" s="273"/>
      <c r="BO17" s="274"/>
      <c r="BP17" s="274"/>
      <c r="BQ17" s="274"/>
      <c r="BR17" s="274"/>
      <c r="BS17" s="274"/>
      <c r="BT17" s="274"/>
      <c r="BU17" s="274"/>
      <c r="BV17" s="274"/>
      <c r="BW17" s="274"/>
      <c r="BX17" s="274"/>
      <c r="BY17" s="274"/>
      <c r="BZ17" s="274"/>
      <c r="CA17" s="274"/>
      <c r="CB17" s="274"/>
      <c r="CC17" s="274"/>
      <c r="CD17" s="274"/>
      <c r="CE17" s="274"/>
      <c r="CF17" s="274"/>
      <c r="CG17" s="274"/>
      <c r="CH17" s="275"/>
    </row>
    <row r="18" spans="1:86" ht="18" customHeight="1">
      <c r="A18" s="270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3"/>
      <c r="BB18" s="273"/>
      <c r="BC18" s="273"/>
      <c r="BD18" s="273"/>
      <c r="BE18" s="273"/>
      <c r="BF18" s="273"/>
      <c r="BG18" s="273"/>
      <c r="BH18" s="273"/>
      <c r="BI18" s="273"/>
      <c r="BJ18" s="273"/>
      <c r="BK18" s="273"/>
      <c r="BL18" s="273"/>
      <c r="BM18" s="273"/>
      <c r="BN18" s="273"/>
      <c r="BO18" s="274"/>
      <c r="BP18" s="274"/>
      <c r="BQ18" s="274"/>
      <c r="BR18" s="274"/>
      <c r="BS18" s="274"/>
      <c r="BT18" s="274"/>
      <c r="BU18" s="274"/>
      <c r="BV18" s="274"/>
      <c r="BW18" s="274"/>
      <c r="BX18" s="274"/>
      <c r="BY18" s="274"/>
      <c r="BZ18" s="274"/>
      <c r="CA18" s="274"/>
      <c r="CB18" s="274"/>
      <c r="CC18" s="274"/>
      <c r="CD18" s="274"/>
      <c r="CE18" s="274"/>
      <c r="CF18" s="274"/>
      <c r="CG18" s="274"/>
      <c r="CH18" s="275"/>
    </row>
    <row r="19" spans="1:86" ht="18" customHeight="1">
      <c r="A19" s="270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4"/>
      <c r="BP19" s="274"/>
      <c r="BQ19" s="274"/>
      <c r="BR19" s="274"/>
      <c r="BS19" s="274"/>
      <c r="BT19" s="274"/>
      <c r="BU19" s="274"/>
      <c r="BV19" s="274"/>
      <c r="BW19" s="274"/>
      <c r="BX19" s="274"/>
      <c r="BY19" s="274"/>
      <c r="BZ19" s="274"/>
      <c r="CA19" s="274"/>
      <c r="CB19" s="274"/>
      <c r="CC19" s="274"/>
      <c r="CD19" s="274"/>
      <c r="CE19" s="274"/>
      <c r="CF19" s="274"/>
      <c r="CG19" s="274"/>
      <c r="CH19" s="275"/>
    </row>
    <row r="20" spans="1:86" ht="18" customHeight="1">
      <c r="A20" s="270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3"/>
      <c r="BB20" s="273"/>
      <c r="BC20" s="273"/>
      <c r="BD20" s="273"/>
      <c r="BE20" s="273"/>
      <c r="BF20" s="273"/>
      <c r="BG20" s="273"/>
      <c r="BH20" s="273"/>
      <c r="BI20" s="273"/>
      <c r="BJ20" s="273"/>
      <c r="BK20" s="273"/>
      <c r="BL20" s="273"/>
      <c r="BM20" s="273"/>
      <c r="BN20" s="273"/>
      <c r="BO20" s="274"/>
      <c r="BP20" s="274"/>
      <c r="BQ20" s="274"/>
      <c r="BR20" s="274"/>
      <c r="BS20" s="274"/>
      <c r="BT20" s="274"/>
      <c r="BU20" s="274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5"/>
    </row>
    <row r="21" spans="1:86" ht="18" customHeight="1">
      <c r="A21" s="270"/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  <c r="AX21" s="272"/>
      <c r="AY21" s="272"/>
      <c r="AZ21" s="272"/>
      <c r="BA21" s="273"/>
      <c r="BB21" s="273"/>
      <c r="BC21" s="273"/>
      <c r="BD21" s="273"/>
      <c r="BE21" s="273"/>
      <c r="BF21" s="273"/>
      <c r="BG21" s="273"/>
      <c r="BH21" s="273"/>
      <c r="BI21" s="273"/>
      <c r="BJ21" s="273"/>
      <c r="BK21" s="273"/>
      <c r="BL21" s="273"/>
      <c r="BM21" s="273"/>
      <c r="BN21" s="273"/>
      <c r="BO21" s="276"/>
      <c r="BP21" s="276"/>
      <c r="BQ21" s="276"/>
      <c r="BR21" s="276"/>
      <c r="BS21" s="276"/>
      <c r="BT21" s="276"/>
      <c r="BU21" s="276"/>
      <c r="BV21" s="276"/>
      <c r="BW21" s="276"/>
      <c r="BX21" s="276"/>
      <c r="BY21" s="276"/>
      <c r="BZ21" s="276"/>
      <c r="CA21" s="276"/>
      <c r="CB21" s="276"/>
      <c r="CC21" s="276"/>
      <c r="CD21" s="276"/>
      <c r="CE21" s="276"/>
      <c r="CF21" s="276"/>
      <c r="CG21" s="276"/>
      <c r="CH21" s="277"/>
    </row>
    <row r="22" spans="1:86" ht="18" customHeight="1">
      <c r="A22" s="270"/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2"/>
      <c r="AM22" s="272"/>
      <c r="AN22" s="272"/>
      <c r="AO22" s="272"/>
      <c r="AP22" s="272"/>
      <c r="AQ22" s="272"/>
      <c r="AR22" s="272"/>
      <c r="AS22" s="272"/>
      <c r="AT22" s="272"/>
      <c r="AU22" s="272"/>
      <c r="AV22" s="272"/>
      <c r="AW22" s="272"/>
      <c r="AX22" s="272"/>
      <c r="AY22" s="272"/>
      <c r="AZ22" s="272"/>
      <c r="BA22" s="273"/>
      <c r="BB22" s="273"/>
      <c r="BC22" s="273"/>
      <c r="BD22" s="273"/>
      <c r="BE22" s="273"/>
      <c r="BF22" s="273"/>
      <c r="BG22" s="273"/>
      <c r="BH22" s="273"/>
      <c r="BI22" s="273"/>
      <c r="BJ22" s="273"/>
      <c r="BK22" s="273"/>
      <c r="BL22" s="273"/>
      <c r="BM22" s="273"/>
      <c r="BN22" s="273"/>
      <c r="BO22" s="276"/>
      <c r="BP22" s="276"/>
      <c r="BQ22" s="276"/>
      <c r="BR22" s="276"/>
      <c r="BS22" s="276"/>
      <c r="BT22" s="276"/>
      <c r="BU22" s="276"/>
      <c r="BV22" s="276"/>
      <c r="BW22" s="276"/>
      <c r="BX22" s="276"/>
      <c r="BY22" s="276"/>
      <c r="BZ22" s="276"/>
      <c r="CA22" s="276"/>
      <c r="CB22" s="276"/>
      <c r="CC22" s="276"/>
      <c r="CD22" s="276"/>
      <c r="CE22" s="276"/>
      <c r="CF22" s="276"/>
      <c r="CG22" s="276"/>
      <c r="CH22" s="277"/>
    </row>
    <row r="23" spans="1:86" ht="18" customHeight="1">
      <c r="A23" s="270"/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  <c r="BA23" s="273"/>
      <c r="BB23" s="273"/>
      <c r="BC23" s="273"/>
      <c r="BD23" s="273"/>
      <c r="BE23" s="273"/>
      <c r="BF23" s="273"/>
      <c r="BG23" s="273"/>
      <c r="BH23" s="273"/>
      <c r="BI23" s="273"/>
      <c r="BJ23" s="273"/>
      <c r="BK23" s="273"/>
      <c r="BL23" s="273"/>
      <c r="BM23" s="273"/>
      <c r="BN23" s="273"/>
      <c r="BO23" s="274"/>
      <c r="BP23" s="274"/>
      <c r="BQ23" s="274"/>
      <c r="BR23" s="274"/>
      <c r="BS23" s="274"/>
      <c r="BT23" s="274"/>
      <c r="BU23" s="274"/>
      <c r="BV23" s="274"/>
      <c r="BW23" s="274"/>
      <c r="BX23" s="274"/>
      <c r="BY23" s="274"/>
      <c r="BZ23" s="274"/>
      <c r="CA23" s="274"/>
      <c r="CB23" s="274"/>
      <c r="CC23" s="274"/>
      <c r="CD23" s="274"/>
      <c r="CE23" s="274"/>
      <c r="CF23" s="274"/>
      <c r="CG23" s="274"/>
      <c r="CH23" s="275"/>
    </row>
    <row r="24" spans="1:86" ht="18" customHeight="1">
      <c r="A24" s="270"/>
      <c r="B24" s="271"/>
      <c r="C24" s="271"/>
      <c r="D24" s="271"/>
      <c r="E24" s="271"/>
      <c r="F24" s="271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72"/>
      <c r="AX24" s="272"/>
      <c r="AY24" s="272"/>
      <c r="AZ24" s="272"/>
      <c r="BA24" s="273"/>
      <c r="BB24" s="273"/>
      <c r="BC24" s="273"/>
      <c r="BD24" s="273"/>
      <c r="BE24" s="273"/>
      <c r="BF24" s="273"/>
      <c r="BG24" s="273"/>
      <c r="BH24" s="273"/>
      <c r="BI24" s="273"/>
      <c r="BJ24" s="273"/>
      <c r="BK24" s="273"/>
      <c r="BL24" s="273"/>
      <c r="BM24" s="273"/>
      <c r="BN24" s="273"/>
      <c r="BO24" s="274"/>
      <c r="BP24" s="274"/>
      <c r="BQ24" s="274"/>
      <c r="BR24" s="274"/>
      <c r="BS24" s="274"/>
      <c r="BT24" s="274"/>
      <c r="BU24" s="274"/>
      <c r="BV24" s="274"/>
      <c r="BW24" s="274"/>
      <c r="BX24" s="274"/>
      <c r="BY24" s="274"/>
      <c r="BZ24" s="274"/>
      <c r="CA24" s="274"/>
      <c r="CB24" s="274"/>
      <c r="CC24" s="274"/>
      <c r="CD24" s="274"/>
      <c r="CE24" s="274"/>
      <c r="CF24" s="274"/>
      <c r="CG24" s="274"/>
      <c r="CH24" s="275"/>
    </row>
    <row r="25" spans="1:86" ht="18" customHeight="1">
      <c r="A25" s="270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2"/>
      <c r="AY25" s="272"/>
      <c r="AZ25" s="272"/>
      <c r="BA25" s="273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4"/>
      <c r="BP25" s="274"/>
      <c r="BQ25" s="274"/>
      <c r="BR25" s="274"/>
      <c r="BS25" s="274"/>
      <c r="BT25" s="274"/>
      <c r="BU25" s="274"/>
      <c r="BV25" s="274"/>
      <c r="BW25" s="274"/>
      <c r="BX25" s="274"/>
      <c r="BY25" s="274"/>
      <c r="BZ25" s="274"/>
      <c r="CA25" s="274"/>
      <c r="CB25" s="274"/>
      <c r="CC25" s="274"/>
      <c r="CD25" s="274"/>
      <c r="CE25" s="274"/>
      <c r="CF25" s="274"/>
      <c r="CG25" s="274"/>
      <c r="CH25" s="275"/>
    </row>
    <row r="26" spans="1:86" ht="18" customHeight="1">
      <c r="A26" s="270"/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2"/>
      <c r="AX26" s="272"/>
      <c r="AY26" s="272"/>
      <c r="AZ26" s="272"/>
      <c r="BA26" s="273"/>
      <c r="BB26" s="273"/>
      <c r="BC26" s="273"/>
      <c r="BD26" s="273"/>
      <c r="BE26" s="273"/>
      <c r="BF26" s="273"/>
      <c r="BG26" s="273"/>
      <c r="BH26" s="273"/>
      <c r="BI26" s="273"/>
      <c r="BJ26" s="273"/>
      <c r="BK26" s="273"/>
      <c r="BL26" s="273"/>
      <c r="BM26" s="273"/>
      <c r="BN26" s="273"/>
      <c r="BO26" s="274"/>
      <c r="BP26" s="274"/>
      <c r="BQ26" s="274"/>
      <c r="BR26" s="274"/>
      <c r="BS26" s="274"/>
      <c r="BT26" s="274"/>
      <c r="BU26" s="274"/>
      <c r="BV26" s="274"/>
      <c r="BW26" s="274"/>
      <c r="BX26" s="274"/>
      <c r="BY26" s="274"/>
      <c r="BZ26" s="274"/>
      <c r="CA26" s="274"/>
      <c r="CB26" s="274"/>
      <c r="CC26" s="274"/>
      <c r="CD26" s="274"/>
      <c r="CE26" s="274"/>
      <c r="CF26" s="274"/>
      <c r="CG26" s="274"/>
      <c r="CH26" s="275"/>
    </row>
    <row r="27" spans="1:86" ht="18" customHeight="1">
      <c r="A27" s="270"/>
      <c r="B27" s="271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2"/>
      <c r="AM27" s="272"/>
      <c r="AN27" s="272"/>
      <c r="AO27" s="272"/>
      <c r="AP27" s="272"/>
      <c r="AQ27" s="272"/>
      <c r="AR27" s="272"/>
      <c r="AS27" s="272"/>
      <c r="AT27" s="272"/>
      <c r="AU27" s="272"/>
      <c r="AV27" s="272"/>
      <c r="AW27" s="272"/>
      <c r="AX27" s="272"/>
      <c r="AY27" s="272"/>
      <c r="AZ27" s="272"/>
      <c r="BA27" s="273"/>
      <c r="BB27" s="273"/>
      <c r="BC27" s="273"/>
      <c r="BD27" s="273"/>
      <c r="BE27" s="273"/>
      <c r="BF27" s="273"/>
      <c r="BG27" s="273"/>
      <c r="BH27" s="273"/>
      <c r="BI27" s="273"/>
      <c r="BJ27" s="273"/>
      <c r="BK27" s="273"/>
      <c r="BL27" s="273"/>
      <c r="BM27" s="273"/>
      <c r="BN27" s="273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5"/>
    </row>
    <row r="28" spans="1:86" ht="18" customHeight="1">
      <c r="A28" s="270"/>
      <c r="B28" s="271"/>
      <c r="C28" s="271"/>
      <c r="D28" s="271"/>
      <c r="E28" s="271"/>
      <c r="F28" s="27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  <c r="AX28" s="272"/>
      <c r="AY28" s="272"/>
      <c r="AZ28" s="272"/>
      <c r="BA28" s="273"/>
      <c r="BB28" s="273"/>
      <c r="BC28" s="273"/>
      <c r="BD28" s="273"/>
      <c r="BE28" s="273"/>
      <c r="BF28" s="273"/>
      <c r="BG28" s="273"/>
      <c r="BH28" s="273"/>
      <c r="BI28" s="273"/>
      <c r="BJ28" s="273"/>
      <c r="BK28" s="273"/>
      <c r="BL28" s="273"/>
      <c r="BM28" s="273"/>
      <c r="BN28" s="273"/>
      <c r="BO28" s="274"/>
      <c r="BP28" s="274"/>
      <c r="BQ28" s="274"/>
      <c r="BR28" s="274"/>
      <c r="BS28" s="274"/>
      <c r="BT28" s="274"/>
      <c r="BU28" s="274"/>
      <c r="BV28" s="274"/>
      <c r="BW28" s="274"/>
      <c r="BX28" s="274"/>
      <c r="BY28" s="274"/>
      <c r="BZ28" s="274"/>
      <c r="CA28" s="274"/>
      <c r="CB28" s="274"/>
      <c r="CC28" s="274"/>
      <c r="CD28" s="274"/>
      <c r="CE28" s="274"/>
      <c r="CF28" s="274"/>
      <c r="CG28" s="274"/>
      <c r="CH28" s="275"/>
    </row>
    <row r="29" spans="1:86" ht="18" customHeight="1">
      <c r="A29" s="270"/>
      <c r="B29" s="271"/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  <c r="BA29" s="273"/>
      <c r="BB29" s="273"/>
      <c r="BC29" s="273"/>
      <c r="BD29" s="273"/>
      <c r="BE29" s="273"/>
      <c r="BF29" s="273"/>
      <c r="BG29" s="273"/>
      <c r="BH29" s="273"/>
      <c r="BI29" s="273"/>
      <c r="BJ29" s="273"/>
      <c r="BK29" s="273"/>
      <c r="BL29" s="273"/>
      <c r="BM29" s="273"/>
      <c r="BN29" s="273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5"/>
    </row>
    <row r="30" spans="1:86" ht="18" customHeight="1">
      <c r="A30" s="270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72"/>
      <c r="AY30" s="272"/>
      <c r="AZ30" s="272"/>
      <c r="BA30" s="273"/>
      <c r="BB30" s="273"/>
      <c r="BC30" s="273"/>
      <c r="BD30" s="273"/>
      <c r="BE30" s="273"/>
      <c r="BF30" s="273"/>
      <c r="BG30" s="273"/>
      <c r="BH30" s="273"/>
      <c r="BI30" s="273"/>
      <c r="BJ30" s="273"/>
      <c r="BK30" s="273"/>
      <c r="BL30" s="273"/>
      <c r="BM30" s="273"/>
      <c r="BN30" s="273"/>
      <c r="BO30" s="274"/>
      <c r="BP30" s="274"/>
      <c r="BQ30" s="274"/>
      <c r="BR30" s="274"/>
      <c r="BS30" s="274"/>
      <c r="BT30" s="274"/>
      <c r="BU30" s="274"/>
      <c r="BV30" s="274"/>
      <c r="BW30" s="274"/>
      <c r="BX30" s="274"/>
      <c r="BY30" s="274"/>
      <c r="BZ30" s="274"/>
      <c r="CA30" s="274"/>
      <c r="CB30" s="274"/>
      <c r="CC30" s="274"/>
      <c r="CD30" s="274"/>
      <c r="CE30" s="274"/>
      <c r="CF30" s="274"/>
      <c r="CG30" s="274"/>
      <c r="CH30" s="275"/>
    </row>
    <row r="31" spans="1:86" ht="18" customHeight="1">
      <c r="A31" s="270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  <c r="AX31" s="272"/>
      <c r="AY31" s="272"/>
      <c r="AZ31" s="272"/>
      <c r="BA31" s="273"/>
      <c r="BB31" s="273"/>
      <c r="BC31" s="273"/>
      <c r="BD31" s="273"/>
      <c r="BE31" s="273"/>
      <c r="BF31" s="273"/>
      <c r="BG31" s="273"/>
      <c r="BH31" s="273"/>
      <c r="BI31" s="273"/>
      <c r="BJ31" s="273"/>
      <c r="BK31" s="273"/>
      <c r="BL31" s="273"/>
      <c r="BM31" s="273"/>
      <c r="BN31" s="273"/>
      <c r="BO31" s="274"/>
      <c r="BP31" s="274"/>
      <c r="BQ31" s="274"/>
      <c r="BR31" s="274"/>
      <c r="BS31" s="274"/>
      <c r="BT31" s="274"/>
      <c r="BU31" s="274"/>
      <c r="BV31" s="274"/>
      <c r="BW31" s="274"/>
      <c r="BX31" s="274"/>
      <c r="BY31" s="274"/>
      <c r="BZ31" s="274"/>
      <c r="CA31" s="274"/>
      <c r="CB31" s="274"/>
      <c r="CC31" s="274"/>
      <c r="CD31" s="274"/>
      <c r="CE31" s="274"/>
      <c r="CF31" s="274"/>
      <c r="CG31" s="274"/>
      <c r="CH31" s="275"/>
    </row>
    <row r="32" spans="1:86" ht="18" customHeight="1">
      <c r="A32" s="270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  <c r="AD32" s="271"/>
      <c r="AE32" s="271"/>
      <c r="AF32" s="271"/>
      <c r="AG32" s="271"/>
      <c r="AH32" s="271"/>
      <c r="AI32" s="271"/>
      <c r="AJ32" s="271"/>
      <c r="AK32" s="271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72"/>
      <c r="AY32" s="272"/>
      <c r="AZ32" s="272"/>
      <c r="BA32" s="273"/>
      <c r="BB32" s="273"/>
      <c r="BC32" s="273"/>
      <c r="BD32" s="273"/>
      <c r="BE32" s="273"/>
      <c r="BF32" s="273"/>
      <c r="BG32" s="273"/>
      <c r="BH32" s="273"/>
      <c r="BI32" s="273"/>
      <c r="BJ32" s="273"/>
      <c r="BK32" s="273"/>
      <c r="BL32" s="273"/>
      <c r="BM32" s="273"/>
      <c r="BN32" s="273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4"/>
      <c r="CC32" s="274"/>
      <c r="CD32" s="274"/>
      <c r="CE32" s="274"/>
      <c r="CF32" s="274"/>
      <c r="CG32" s="274"/>
      <c r="CH32" s="275"/>
    </row>
    <row r="33" spans="1:86" ht="5.0999999999999996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</row>
    <row r="35" spans="1:86" ht="15" customHeight="1">
      <c r="A35" s="79"/>
      <c r="B35" s="79"/>
      <c r="C35" s="80"/>
      <c r="D35" s="81"/>
      <c r="E35" s="81"/>
      <c r="F35" s="81"/>
      <c r="G35" s="81"/>
      <c r="H35" s="82"/>
      <c r="I35" s="79"/>
      <c r="J35" s="79"/>
      <c r="K35" s="79"/>
      <c r="L35" s="79"/>
      <c r="M35" s="79"/>
      <c r="N35" s="255" t="str">
        <f>Titular!A2</f>
        <v>RESPONSABLE DE LA ENTREGA</v>
      </c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92"/>
      <c r="AD35" s="92"/>
      <c r="AE35" s="268" t="str">
        <f>Titular!C2</f>
        <v>RESPONSABLE DE LA RECEPCIÓN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93"/>
      <c r="AU35" s="93"/>
      <c r="AV35" s="93"/>
      <c r="AW35" s="268" t="str">
        <f>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93"/>
      <c r="BN35" s="93"/>
      <c r="BP35" s="268" t="str">
        <f>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93"/>
      <c r="CH35" s="94"/>
    </row>
    <row r="36" spans="1:86" ht="15" customHeight="1">
      <c r="A36" s="61"/>
      <c r="B36" s="61"/>
      <c r="C36" s="83"/>
      <c r="D36" s="61"/>
      <c r="E36" s="61"/>
      <c r="F36" s="61"/>
      <c r="G36" s="36"/>
      <c r="H36" s="84"/>
      <c r="I36" s="61"/>
      <c r="J36" s="267" t="s">
        <v>272</v>
      </c>
      <c r="K36" s="267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</row>
    <row r="37" spans="1:86" ht="15" customHeight="1">
      <c r="A37" s="61"/>
      <c r="B37" s="61"/>
      <c r="C37" s="83"/>
      <c r="D37" s="61"/>
      <c r="E37" s="61"/>
      <c r="F37" s="61"/>
      <c r="G37" s="36"/>
      <c r="H37" s="84"/>
      <c r="I37" s="61"/>
      <c r="J37" s="267"/>
      <c r="K37" s="267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</row>
    <row r="38" spans="1:86" ht="15" customHeight="1">
      <c r="A38" s="36"/>
      <c r="B38" s="36"/>
      <c r="C38" s="60"/>
      <c r="D38" s="36"/>
      <c r="E38" s="36"/>
      <c r="F38" s="36"/>
      <c r="G38" s="36"/>
      <c r="H38" s="84"/>
      <c r="I38" s="36"/>
      <c r="J38" s="267"/>
      <c r="K38" s="26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</row>
    <row r="39" spans="1:86" ht="15" customHeight="1">
      <c r="A39" s="36"/>
      <c r="B39" s="36"/>
      <c r="C39" s="62"/>
      <c r="D39" s="63"/>
      <c r="E39" s="63"/>
      <c r="F39" s="63"/>
      <c r="G39" s="63"/>
      <c r="H39" s="64"/>
      <c r="I39" s="36"/>
      <c r="J39" s="36"/>
      <c r="K39" s="36"/>
      <c r="L39" s="36"/>
      <c r="M39" s="36"/>
      <c r="N39" s="255" t="str">
        <f>Titular!A5</f>
        <v>NOMBRE DE QUIEN ENTREGA</v>
      </c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97"/>
      <c r="AD39" s="97"/>
      <c r="AE39" s="268" t="str">
        <f>Titular!C5</f>
        <v>NOMBRE DE QUIEN RECIBE</v>
      </c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97"/>
      <c r="AU39" s="97"/>
      <c r="AV39" s="255" t="str">
        <f>Titular!E5</f>
        <v>TITULAR DEL ÓRGANO INTERNO DE CONTROL</v>
      </c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101"/>
      <c r="BO39" s="255" t="str">
        <f>Titular!G5</f>
        <v>NOMBRE DEL RESPONSABLE DE LA INFORMACIÓN</v>
      </c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</row>
    <row r="40" spans="1:86" ht="1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O40" s="85"/>
      <c r="P40" s="85"/>
      <c r="Q40" s="85"/>
      <c r="R40" s="95"/>
      <c r="S40" s="91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1"/>
      <c r="AO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6"/>
      <c r="BF40" s="91"/>
      <c r="BG40" s="90"/>
      <c r="BH40" s="90"/>
      <c r="BI40" s="90"/>
      <c r="BJ40" s="90"/>
      <c r="BK40" s="90"/>
      <c r="BL40" s="90"/>
    </row>
  </sheetData>
  <mergeCells count="127">
    <mergeCell ref="CC3:CH3"/>
    <mergeCell ref="A9:M10"/>
    <mergeCell ref="N9:AK10"/>
    <mergeCell ref="AL9:BN9"/>
    <mergeCell ref="AL10:AZ10"/>
    <mergeCell ref="BA10:BN10"/>
    <mergeCell ref="BO9:CH10"/>
    <mergeCell ref="BO11:CH11"/>
    <mergeCell ref="A18:M18"/>
    <mergeCell ref="AL16:AZ16"/>
    <mergeCell ref="BO13:CH13"/>
    <mergeCell ref="N18:AK18"/>
    <mergeCell ref="AL18:AZ18"/>
    <mergeCell ref="BA18:BN18"/>
    <mergeCell ref="BO18:CH18"/>
    <mergeCell ref="BA16:BN16"/>
    <mergeCell ref="BO16:CH16"/>
    <mergeCell ref="AL17:AZ17"/>
    <mergeCell ref="BA17:BN17"/>
    <mergeCell ref="BO17:CH17"/>
    <mergeCell ref="A16:M16"/>
    <mergeCell ref="N16:AK16"/>
    <mergeCell ref="A17:M17"/>
    <mergeCell ref="N17:AK17"/>
    <mergeCell ref="A30:M30"/>
    <mergeCell ref="N30:AK30"/>
    <mergeCell ref="AL30:AZ30"/>
    <mergeCell ref="BA30:BN30"/>
    <mergeCell ref="BO30:CH30"/>
    <mergeCell ref="A27:M27"/>
    <mergeCell ref="BA27:BN27"/>
    <mergeCell ref="BO27:CH27"/>
    <mergeCell ref="A28:M28"/>
    <mergeCell ref="N28:AK28"/>
    <mergeCell ref="AL28:AZ28"/>
    <mergeCell ref="BA28:BN28"/>
    <mergeCell ref="BO28:CH28"/>
    <mergeCell ref="A29:M29"/>
    <mergeCell ref="N29:AK29"/>
    <mergeCell ref="AL29:AZ29"/>
    <mergeCell ref="BA29:BN29"/>
    <mergeCell ref="BO29:CH29"/>
    <mergeCell ref="N27:AK27"/>
    <mergeCell ref="AL27:AZ27"/>
    <mergeCell ref="X1:BW1"/>
    <mergeCell ref="V2:BX2"/>
    <mergeCell ref="T4:BW4"/>
    <mergeCell ref="L7:AA7"/>
    <mergeCell ref="AB7:CH7"/>
    <mergeCell ref="BA14:BN14"/>
    <mergeCell ref="BO14:CH14"/>
    <mergeCell ref="A15:M15"/>
    <mergeCell ref="N15:AK15"/>
    <mergeCell ref="AL15:AZ15"/>
    <mergeCell ref="BA15:BN15"/>
    <mergeCell ref="BO15:CH15"/>
    <mergeCell ref="A14:M14"/>
    <mergeCell ref="N14:AK14"/>
    <mergeCell ref="AL14:AZ14"/>
    <mergeCell ref="A12:M12"/>
    <mergeCell ref="N12:AK12"/>
    <mergeCell ref="AL12:AZ12"/>
    <mergeCell ref="BA12:BN12"/>
    <mergeCell ref="BO12:CH12"/>
    <mergeCell ref="A13:M13"/>
    <mergeCell ref="N13:AK13"/>
    <mergeCell ref="AL13:AZ13"/>
    <mergeCell ref="BA13:BN13"/>
    <mergeCell ref="A22:M22"/>
    <mergeCell ref="N22:AK22"/>
    <mergeCell ref="AL22:AZ22"/>
    <mergeCell ref="BA22:BN22"/>
    <mergeCell ref="BO22:CH22"/>
    <mergeCell ref="A19:M19"/>
    <mergeCell ref="N19:AK19"/>
    <mergeCell ref="AL19:AZ19"/>
    <mergeCell ref="BA19:BN19"/>
    <mergeCell ref="BO19:CH19"/>
    <mergeCell ref="A21:M21"/>
    <mergeCell ref="N21:AK21"/>
    <mergeCell ref="AL21:AZ21"/>
    <mergeCell ref="BA21:BN21"/>
    <mergeCell ref="BO21:CH21"/>
    <mergeCell ref="A20:M20"/>
    <mergeCell ref="N20:AK20"/>
    <mergeCell ref="AL20:AZ20"/>
    <mergeCell ref="BA20:BN20"/>
    <mergeCell ref="BO20:CH20"/>
    <mergeCell ref="BO26:CH26"/>
    <mergeCell ref="A23:M23"/>
    <mergeCell ref="N23:AK23"/>
    <mergeCell ref="AL23:AZ23"/>
    <mergeCell ref="BA23:BN23"/>
    <mergeCell ref="BO23:CH23"/>
    <mergeCell ref="A24:M24"/>
    <mergeCell ref="N24:AK24"/>
    <mergeCell ref="AL24:AZ24"/>
    <mergeCell ref="BA24:BN24"/>
    <mergeCell ref="BO24:CH24"/>
    <mergeCell ref="BA26:BN26"/>
    <mergeCell ref="A26:M26"/>
    <mergeCell ref="N26:AK26"/>
    <mergeCell ref="AL26:AZ26"/>
    <mergeCell ref="A25:M25"/>
    <mergeCell ref="N25:AK25"/>
    <mergeCell ref="AL25:AZ25"/>
    <mergeCell ref="BA25:BN25"/>
    <mergeCell ref="BO25:CH25"/>
    <mergeCell ref="N39:AB39"/>
    <mergeCell ref="AE39:AS39"/>
    <mergeCell ref="AV39:BM39"/>
    <mergeCell ref="BO39:CH39"/>
    <mergeCell ref="A31:M31"/>
    <mergeCell ref="N31:AK31"/>
    <mergeCell ref="AL31:AZ31"/>
    <mergeCell ref="BA31:BN31"/>
    <mergeCell ref="BO31:CH31"/>
    <mergeCell ref="J36:K38"/>
    <mergeCell ref="A32:M32"/>
    <mergeCell ref="N32:AK32"/>
    <mergeCell ref="AL32:AZ32"/>
    <mergeCell ref="BA32:BN32"/>
    <mergeCell ref="BO32:CH32"/>
    <mergeCell ref="N35:AB35"/>
    <mergeCell ref="AE35:AS35"/>
    <mergeCell ref="AW35:BL35"/>
    <mergeCell ref="BP35:CF35"/>
  </mergeCells>
  <printOptions horizontalCentered="1"/>
  <pageMargins left="0.59055118110236227" right="0.47244094488188981" top="0.39370078740157483" bottom="0.19685039370078741" header="0" footer="0"/>
  <pageSetup scale="8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7">
    <tabColor rgb="FF7030A0"/>
  </sheetPr>
  <dimension ref="A1:CH36"/>
  <sheetViews>
    <sheetView view="pageBreakPreview" topLeftCell="A19" zoomScaleNormal="85" zoomScaleSheetLayoutView="100" workbookViewId="0">
      <selection activeCell="BO35" sqref="BO35"/>
    </sheetView>
  </sheetViews>
  <sheetFormatPr baseColWidth="10" defaultColWidth="1.7109375" defaultRowHeight="15"/>
  <cols>
    <col min="1" max="34" width="1.7109375" style="6"/>
    <col min="35" max="45" width="1.7109375" style="6" customWidth="1"/>
    <col min="46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243</v>
      </c>
      <c r="CD3" s="254"/>
      <c r="CE3" s="254"/>
      <c r="CF3" s="254"/>
      <c r="CG3" s="254"/>
      <c r="CH3" s="254"/>
    </row>
    <row r="4" spans="1:86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515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</row>
    <row r="9" spans="1:86" s="20" customFormat="1" ht="15" customHeight="1">
      <c r="A9" s="315" t="s">
        <v>24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 t="s">
        <v>267</v>
      </c>
      <c r="AB9" s="315"/>
      <c r="AC9" s="315"/>
      <c r="AD9" s="315"/>
      <c r="AE9" s="315"/>
      <c r="AF9" s="315"/>
      <c r="AG9" s="315" t="s">
        <v>268</v>
      </c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  <c r="AZ9" s="315"/>
      <c r="BA9" s="315"/>
      <c r="BB9" s="315"/>
      <c r="BC9" s="315" t="s">
        <v>449</v>
      </c>
      <c r="BD9" s="484"/>
      <c r="BE9" s="484"/>
      <c r="BF9" s="484"/>
      <c r="BG9" s="484"/>
      <c r="BH9" s="484"/>
      <c r="BI9" s="484"/>
      <c r="BJ9" s="484"/>
      <c r="BK9" s="484"/>
      <c r="BL9" s="484"/>
      <c r="BM9" s="484"/>
      <c r="BN9" s="484"/>
      <c r="BO9" s="484"/>
      <c r="BP9" s="484"/>
      <c r="BQ9" s="484"/>
      <c r="BR9" s="484"/>
      <c r="BS9" s="484"/>
      <c r="BT9" s="315" t="s">
        <v>352</v>
      </c>
      <c r="BU9" s="484"/>
      <c r="BV9" s="484"/>
      <c r="BW9" s="484"/>
      <c r="BX9" s="484"/>
      <c r="BY9" s="315" t="s">
        <v>448</v>
      </c>
      <c r="BZ9" s="315"/>
      <c r="CA9" s="315"/>
      <c r="CB9" s="315"/>
      <c r="CC9" s="315"/>
      <c r="CD9" s="315"/>
      <c r="CE9" s="315"/>
      <c r="CF9" s="315"/>
      <c r="CG9" s="315"/>
      <c r="CH9" s="315"/>
    </row>
    <row r="10" spans="1:86" s="20" customFormat="1" ht="22.5" customHeight="1">
      <c r="A10" s="315"/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484"/>
      <c r="BD10" s="484"/>
      <c r="BE10" s="484"/>
      <c r="BF10" s="484"/>
      <c r="BG10" s="484"/>
      <c r="BH10" s="484"/>
      <c r="BI10" s="484"/>
      <c r="BJ10" s="484"/>
      <c r="BK10" s="484"/>
      <c r="BL10" s="484"/>
      <c r="BM10" s="484"/>
      <c r="BN10" s="484"/>
      <c r="BO10" s="484"/>
      <c r="BP10" s="484"/>
      <c r="BQ10" s="484"/>
      <c r="BR10" s="484"/>
      <c r="BS10" s="484"/>
      <c r="BT10" s="484"/>
      <c r="BU10" s="484"/>
      <c r="BV10" s="484"/>
      <c r="BW10" s="484"/>
      <c r="BX10" s="484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</row>
    <row r="11" spans="1:86" ht="21.75" customHeight="1">
      <c r="A11" s="480"/>
      <c r="B11" s="480"/>
      <c r="C11" s="480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1"/>
      <c r="AB11" s="481"/>
      <c r="AC11" s="481"/>
      <c r="AD11" s="481"/>
      <c r="AE11" s="481"/>
      <c r="AF11" s="481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</row>
    <row r="12" spans="1:86" ht="21.75" customHeight="1">
      <c r="A12" s="480"/>
      <c r="B12" s="480"/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1"/>
      <c r="AB12" s="481"/>
      <c r="AC12" s="481"/>
      <c r="AD12" s="481"/>
      <c r="AE12" s="481"/>
      <c r="AF12" s="481"/>
      <c r="AG12" s="482"/>
      <c r="AH12" s="482"/>
      <c r="AI12" s="482"/>
      <c r="AJ12" s="482"/>
      <c r="AK12" s="482"/>
      <c r="AL12" s="482"/>
      <c r="AM12" s="482"/>
      <c r="AN12" s="482"/>
      <c r="AO12" s="482"/>
      <c r="AP12" s="482"/>
      <c r="AQ12" s="482"/>
      <c r="AR12" s="482"/>
      <c r="AS12" s="482"/>
      <c r="AT12" s="482"/>
      <c r="AU12" s="482"/>
      <c r="AV12" s="482"/>
      <c r="AW12" s="482"/>
      <c r="AX12" s="482"/>
      <c r="AY12" s="482"/>
      <c r="AZ12" s="482"/>
      <c r="BA12" s="482"/>
      <c r="BB12" s="482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</row>
    <row r="13" spans="1:86" ht="21.75" customHeight="1">
      <c r="A13" s="480"/>
      <c r="B13" s="480"/>
      <c r="C13" s="480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1"/>
      <c r="AB13" s="481"/>
      <c r="AC13" s="481"/>
      <c r="AD13" s="481"/>
      <c r="AE13" s="481"/>
      <c r="AF13" s="481"/>
      <c r="AG13" s="482"/>
      <c r="AH13" s="482"/>
      <c r="AI13" s="482"/>
      <c r="AJ13" s="482"/>
      <c r="AK13" s="482"/>
      <c r="AL13" s="482"/>
      <c r="AM13" s="482"/>
      <c r="AN13" s="482"/>
      <c r="AO13" s="482"/>
      <c r="AP13" s="482"/>
      <c r="AQ13" s="482"/>
      <c r="AR13" s="482"/>
      <c r="AS13" s="482"/>
      <c r="AT13" s="482"/>
      <c r="AU13" s="482"/>
      <c r="AV13" s="482"/>
      <c r="AW13" s="482"/>
      <c r="AX13" s="482"/>
      <c r="AY13" s="482"/>
      <c r="AZ13" s="482"/>
      <c r="BA13" s="482"/>
      <c r="BB13" s="482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3"/>
      <c r="BZ13" s="483"/>
      <c r="CA13" s="483"/>
      <c r="CB13" s="483"/>
      <c r="CC13" s="483"/>
      <c r="CD13" s="483"/>
      <c r="CE13" s="483"/>
      <c r="CF13" s="483"/>
      <c r="CG13" s="483"/>
      <c r="CH13" s="483"/>
    </row>
    <row r="14" spans="1:86" ht="21.75" customHeight="1">
      <c r="A14" s="480"/>
      <c r="B14" s="480"/>
      <c r="C14" s="480"/>
      <c r="D14" s="480"/>
      <c r="E14" s="480"/>
      <c r="F14" s="480"/>
      <c r="G14" s="480"/>
      <c r="H14" s="480"/>
      <c r="I14" s="480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1"/>
      <c r="AB14" s="481"/>
      <c r="AC14" s="481"/>
      <c r="AD14" s="481"/>
      <c r="AE14" s="481"/>
      <c r="AF14" s="481"/>
      <c r="AG14" s="482"/>
      <c r="AH14" s="482"/>
      <c r="AI14" s="482"/>
      <c r="AJ14" s="482"/>
      <c r="AK14" s="482"/>
      <c r="AL14" s="482"/>
      <c r="AM14" s="482"/>
      <c r="AN14" s="482"/>
      <c r="AO14" s="482"/>
      <c r="AP14" s="482"/>
      <c r="AQ14" s="482"/>
      <c r="AR14" s="482"/>
      <c r="AS14" s="482"/>
      <c r="AT14" s="482"/>
      <c r="AU14" s="482"/>
      <c r="AV14" s="482"/>
      <c r="AW14" s="482"/>
      <c r="AX14" s="482"/>
      <c r="AY14" s="482"/>
      <c r="AZ14" s="482"/>
      <c r="BA14" s="482"/>
      <c r="BB14" s="482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3"/>
      <c r="BZ14" s="483"/>
      <c r="CA14" s="483"/>
      <c r="CB14" s="483"/>
      <c r="CC14" s="483"/>
      <c r="CD14" s="483"/>
      <c r="CE14" s="483"/>
      <c r="CF14" s="483"/>
      <c r="CG14" s="483"/>
      <c r="CH14" s="483"/>
    </row>
    <row r="15" spans="1:86" ht="21.75" customHeight="1">
      <c r="A15" s="480"/>
      <c r="B15" s="480"/>
      <c r="C15" s="480"/>
      <c r="D15" s="480"/>
      <c r="E15" s="480"/>
      <c r="F15" s="480"/>
      <c r="G15" s="480"/>
      <c r="H15" s="480"/>
      <c r="I15" s="480"/>
      <c r="J15" s="480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  <c r="AA15" s="481"/>
      <c r="AB15" s="481"/>
      <c r="AC15" s="481"/>
      <c r="AD15" s="481"/>
      <c r="AE15" s="481"/>
      <c r="AF15" s="481"/>
      <c r="AG15" s="482"/>
      <c r="AH15" s="482"/>
      <c r="AI15" s="482"/>
      <c r="AJ15" s="482"/>
      <c r="AK15" s="482"/>
      <c r="AL15" s="482"/>
      <c r="AM15" s="482"/>
      <c r="AN15" s="482"/>
      <c r="AO15" s="482"/>
      <c r="AP15" s="482"/>
      <c r="AQ15" s="482"/>
      <c r="AR15" s="482"/>
      <c r="AS15" s="482"/>
      <c r="AT15" s="482"/>
      <c r="AU15" s="482"/>
      <c r="AV15" s="482"/>
      <c r="AW15" s="482"/>
      <c r="AX15" s="482"/>
      <c r="AY15" s="482"/>
      <c r="AZ15" s="482"/>
      <c r="BA15" s="482"/>
      <c r="BB15" s="482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3"/>
      <c r="BZ15" s="483"/>
      <c r="CA15" s="483"/>
      <c r="CB15" s="483"/>
      <c r="CC15" s="483"/>
      <c r="CD15" s="483"/>
      <c r="CE15" s="483"/>
      <c r="CF15" s="483"/>
      <c r="CG15" s="483"/>
      <c r="CH15" s="483"/>
    </row>
    <row r="16" spans="1:86" ht="21.75" customHeight="1">
      <c r="A16" s="480"/>
      <c r="B16" s="480"/>
      <c r="C16" s="480"/>
      <c r="D16" s="480"/>
      <c r="E16" s="480"/>
      <c r="F16" s="480"/>
      <c r="G16" s="480"/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1"/>
      <c r="AB16" s="481"/>
      <c r="AC16" s="481"/>
      <c r="AD16" s="481"/>
      <c r="AE16" s="481"/>
      <c r="AF16" s="481"/>
      <c r="AG16" s="482"/>
      <c r="AH16" s="482"/>
      <c r="AI16" s="482"/>
      <c r="AJ16" s="482"/>
      <c r="AK16" s="482"/>
      <c r="AL16" s="482"/>
      <c r="AM16" s="482"/>
      <c r="AN16" s="482"/>
      <c r="AO16" s="482"/>
      <c r="AP16" s="482"/>
      <c r="AQ16" s="482"/>
      <c r="AR16" s="482"/>
      <c r="AS16" s="482"/>
      <c r="AT16" s="482"/>
      <c r="AU16" s="482"/>
      <c r="AV16" s="482"/>
      <c r="AW16" s="482"/>
      <c r="AX16" s="482"/>
      <c r="AY16" s="482"/>
      <c r="AZ16" s="482"/>
      <c r="BA16" s="482"/>
      <c r="BB16" s="482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3"/>
      <c r="BZ16" s="483"/>
      <c r="CA16" s="483"/>
      <c r="CB16" s="483"/>
      <c r="CC16" s="483"/>
      <c r="CD16" s="483"/>
      <c r="CE16" s="483"/>
      <c r="CF16" s="483"/>
      <c r="CG16" s="483"/>
      <c r="CH16" s="483"/>
    </row>
    <row r="17" spans="1:86" ht="21.75" customHeight="1">
      <c r="A17" s="480"/>
      <c r="B17" s="480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1"/>
      <c r="AB17" s="481"/>
      <c r="AC17" s="481"/>
      <c r="AD17" s="481"/>
      <c r="AE17" s="481"/>
      <c r="AF17" s="481"/>
      <c r="AG17" s="482"/>
      <c r="AH17" s="482"/>
      <c r="AI17" s="482"/>
      <c r="AJ17" s="482"/>
      <c r="AK17" s="482"/>
      <c r="AL17" s="482"/>
      <c r="AM17" s="482"/>
      <c r="AN17" s="482"/>
      <c r="AO17" s="482"/>
      <c r="AP17" s="482"/>
      <c r="AQ17" s="482"/>
      <c r="AR17" s="482"/>
      <c r="AS17" s="482"/>
      <c r="AT17" s="482"/>
      <c r="AU17" s="482"/>
      <c r="AV17" s="482"/>
      <c r="AW17" s="482"/>
      <c r="AX17" s="482"/>
      <c r="AY17" s="482"/>
      <c r="AZ17" s="482"/>
      <c r="BA17" s="482"/>
      <c r="BB17" s="482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3"/>
      <c r="BZ17" s="483"/>
      <c r="CA17" s="483"/>
      <c r="CB17" s="483"/>
      <c r="CC17" s="483"/>
      <c r="CD17" s="483"/>
      <c r="CE17" s="483"/>
      <c r="CF17" s="483"/>
      <c r="CG17" s="483"/>
      <c r="CH17" s="483"/>
    </row>
    <row r="18" spans="1:86" ht="21.75" customHeight="1">
      <c r="A18" s="480"/>
      <c r="B18" s="480"/>
      <c r="C18" s="480"/>
      <c r="D18" s="480"/>
      <c r="E18" s="480"/>
      <c r="F18" s="480"/>
      <c r="G18" s="480"/>
      <c r="H18" s="480"/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1"/>
      <c r="AB18" s="481"/>
      <c r="AC18" s="481"/>
      <c r="AD18" s="481"/>
      <c r="AE18" s="481"/>
      <c r="AF18" s="481"/>
      <c r="AG18" s="482"/>
      <c r="AH18" s="482"/>
      <c r="AI18" s="482"/>
      <c r="AJ18" s="482"/>
      <c r="AK18" s="482"/>
      <c r="AL18" s="482"/>
      <c r="AM18" s="482"/>
      <c r="AN18" s="482"/>
      <c r="AO18" s="482"/>
      <c r="AP18" s="482"/>
      <c r="AQ18" s="482"/>
      <c r="AR18" s="482"/>
      <c r="AS18" s="482"/>
      <c r="AT18" s="482"/>
      <c r="AU18" s="482"/>
      <c r="AV18" s="482"/>
      <c r="AW18" s="482"/>
      <c r="AX18" s="482"/>
      <c r="AY18" s="482"/>
      <c r="AZ18" s="482"/>
      <c r="BA18" s="482"/>
      <c r="BB18" s="482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3"/>
      <c r="BZ18" s="483"/>
      <c r="CA18" s="483"/>
      <c r="CB18" s="483"/>
      <c r="CC18" s="483"/>
      <c r="CD18" s="483"/>
      <c r="CE18" s="483"/>
      <c r="CF18" s="483"/>
      <c r="CG18" s="483"/>
      <c r="CH18" s="483"/>
    </row>
    <row r="19" spans="1:86" ht="21.75" customHeight="1">
      <c r="A19" s="480"/>
      <c r="B19" s="480"/>
      <c r="C19" s="480"/>
      <c r="D19" s="480"/>
      <c r="E19" s="480"/>
      <c r="F19" s="480"/>
      <c r="G19" s="480"/>
      <c r="H19" s="480"/>
      <c r="I19" s="480"/>
      <c r="J19" s="480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1"/>
      <c r="AB19" s="481"/>
      <c r="AC19" s="481"/>
      <c r="AD19" s="481"/>
      <c r="AE19" s="481"/>
      <c r="AF19" s="481"/>
      <c r="AG19" s="482"/>
      <c r="AH19" s="482"/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/>
      <c r="AW19" s="482"/>
      <c r="AX19" s="482"/>
      <c r="AY19" s="482"/>
      <c r="AZ19" s="482"/>
      <c r="BA19" s="482"/>
      <c r="BB19" s="482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3"/>
      <c r="BZ19" s="483"/>
      <c r="CA19" s="483"/>
      <c r="CB19" s="483"/>
      <c r="CC19" s="483"/>
      <c r="CD19" s="483"/>
      <c r="CE19" s="483"/>
      <c r="CF19" s="483"/>
      <c r="CG19" s="483"/>
      <c r="CH19" s="483"/>
    </row>
    <row r="20" spans="1:86">
      <c r="A20" s="480"/>
      <c r="B20" s="480"/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1"/>
      <c r="AB20" s="481"/>
      <c r="AC20" s="481"/>
      <c r="AD20" s="481"/>
      <c r="AE20" s="481"/>
      <c r="AF20" s="481"/>
      <c r="AG20" s="482"/>
      <c r="AH20" s="482"/>
      <c r="AI20" s="482"/>
      <c r="AJ20" s="482"/>
      <c r="AK20" s="482"/>
      <c r="AL20" s="482"/>
      <c r="AM20" s="482"/>
      <c r="AN20" s="482"/>
      <c r="AO20" s="482"/>
      <c r="AP20" s="482"/>
      <c r="AQ20" s="482"/>
      <c r="AR20" s="482"/>
      <c r="AS20" s="482"/>
      <c r="AT20" s="482"/>
      <c r="AU20" s="482"/>
      <c r="AV20" s="482"/>
      <c r="AW20" s="482"/>
      <c r="AX20" s="482"/>
      <c r="AY20" s="482"/>
      <c r="AZ20" s="482"/>
      <c r="BA20" s="482"/>
      <c r="BB20" s="482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3"/>
      <c r="BZ20" s="483"/>
      <c r="CA20" s="483"/>
      <c r="CB20" s="483"/>
      <c r="CC20" s="483"/>
      <c r="CD20" s="483"/>
      <c r="CE20" s="483"/>
      <c r="CF20" s="483"/>
      <c r="CG20" s="483"/>
      <c r="CH20" s="483"/>
    </row>
    <row r="21" spans="1:86" ht="21.75" customHeight="1">
      <c r="A21" s="480"/>
      <c r="B21" s="480"/>
      <c r="C21" s="480"/>
      <c r="D21" s="480"/>
      <c r="E21" s="480"/>
      <c r="F21" s="480"/>
      <c r="G21" s="480"/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1"/>
      <c r="AB21" s="481"/>
      <c r="AC21" s="481"/>
      <c r="AD21" s="481"/>
      <c r="AE21" s="481"/>
      <c r="AF21" s="481"/>
      <c r="AG21" s="482"/>
      <c r="AH21" s="482"/>
      <c r="AI21" s="482"/>
      <c r="AJ21" s="482"/>
      <c r="AK21" s="482"/>
      <c r="AL21" s="482"/>
      <c r="AM21" s="482"/>
      <c r="AN21" s="482"/>
      <c r="AO21" s="482"/>
      <c r="AP21" s="482"/>
      <c r="AQ21" s="482"/>
      <c r="AR21" s="482"/>
      <c r="AS21" s="482"/>
      <c r="AT21" s="482"/>
      <c r="AU21" s="482"/>
      <c r="AV21" s="482"/>
      <c r="AW21" s="482"/>
      <c r="AX21" s="482"/>
      <c r="AY21" s="482"/>
      <c r="AZ21" s="482"/>
      <c r="BA21" s="482"/>
      <c r="BB21" s="482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3"/>
      <c r="BZ21" s="483"/>
      <c r="CA21" s="483"/>
      <c r="CB21" s="483"/>
      <c r="CC21" s="483"/>
      <c r="CD21" s="483"/>
      <c r="CE21" s="483"/>
      <c r="CF21" s="483"/>
      <c r="CG21" s="483"/>
      <c r="CH21" s="483"/>
    </row>
    <row r="22" spans="1:86" ht="21.75" customHeight="1">
      <c r="A22" s="480"/>
      <c r="B22" s="480"/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1"/>
      <c r="AB22" s="481"/>
      <c r="AC22" s="481"/>
      <c r="AD22" s="481"/>
      <c r="AE22" s="481"/>
      <c r="AF22" s="481"/>
      <c r="AG22" s="482"/>
      <c r="AH22" s="482"/>
      <c r="AI22" s="482"/>
      <c r="AJ22" s="482"/>
      <c r="AK22" s="482"/>
      <c r="AL22" s="482"/>
      <c r="AM22" s="482"/>
      <c r="AN22" s="482"/>
      <c r="AO22" s="482"/>
      <c r="AP22" s="482"/>
      <c r="AQ22" s="482"/>
      <c r="AR22" s="482"/>
      <c r="AS22" s="482"/>
      <c r="AT22" s="482"/>
      <c r="AU22" s="482"/>
      <c r="AV22" s="482"/>
      <c r="AW22" s="482"/>
      <c r="AX22" s="482"/>
      <c r="AY22" s="482"/>
      <c r="AZ22" s="482"/>
      <c r="BA22" s="482"/>
      <c r="BB22" s="482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3"/>
      <c r="BZ22" s="483"/>
      <c r="CA22" s="483"/>
      <c r="CB22" s="483"/>
      <c r="CC22" s="483"/>
      <c r="CD22" s="483"/>
      <c r="CE22" s="483"/>
      <c r="CF22" s="483"/>
      <c r="CG22" s="483"/>
      <c r="CH22" s="483"/>
    </row>
    <row r="23" spans="1:86" ht="21.75" customHeight="1">
      <c r="A23" s="480"/>
      <c r="B23" s="480"/>
      <c r="C23" s="480"/>
      <c r="D23" s="480"/>
      <c r="E23" s="480"/>
      <c r="F23" s="480"/>
      <c r="G23" s="480"/>
      <c r="H23" s="480"/>
      <c r="I23" s="480"/>
      <c r="J23" s="480"/>
      <c r="K23" s="480"/>
      <c r="L23" s="480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1"/>
      <c r="AB23" s="481"/>
      <c r="AC23" s="481"/>
      <c r="AD23" s="481"/>
      <c r="AE23" s="481"/>
      <c r="AF23" s="481"/>
      <c r="AG23" s="482"/>
      <c r="AH23" s="482"/>
      <c r="AI23" s="482"/>
      <c r="AJ23" s="482"/>
      <c r="AK23" s="482"/>
      <c r="AL23" s="482"/>
      <c r="AM23" s="482"/>
      <c r="AN23" s="482"/>
      <c r="AO23" s="482"/>
      <c r="AP23" s="482"/>
      <c r="AQ23" s="482"/>
      <c r="AR23" s="482"/>
      <c r="AS23" s="482"/>
      <c r="AT23" s="482"/>
      <c r="AU23" s="482"/>
      <c r="AV23" s="482"/>
      <c r="AW23" s="482"/>
      <c r="AX23" s="482"/>
      <c r="AY23" s="482"/>
      <c r="AZ23" s="482"/>
      <c r="BA23" s="482"/>
      <c r="BB23" s="482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3"/>
      <c r="BZ23" s="483"/>
      <c r="CA23" s="483"/>
      <c r="CB23" s="483"/>
      <c r="CC23" s="483"/>
      <c r="CD23" s="483"/>
      <c r="CE23" s="483"/>
      <c r="CF23" s="483"/>
      <c r="CG23" s="483"/>
      <c r="CH23" s="483"/>
    </row>
    <row r="24" spans="1:86" ht="21.75" customHeight="1">
      <c r="A24" s="480"/>
      <c r="B24" s="480"/>
      <c r="C24" s="480"/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1"/>
      <c r="AB24" s="481"/>
      <c r="AC24" s="481"/>
      <c r="AD24" s="481"/>
      <c r="AE24" s="481"/>
      <c r="AF24" s="481"/>
      <c r="AG24" s="482"/>
      <c r="AH24" s="482"/>
      <c r="AI24" s="482"/>
      <c r="AJ24" s="482"/>
      <c r="AK24" s="482"/>
      <c r="AL24" s="482"/>
      <c r="AM24" s="482"/>
      <c r="AN24" s="482"/>
      <c r="AO24" s="482"/>
      <c r="AP24" s="482"/>
      <c r="AQ24" s="482"/>
      <c r="AR24" s="482"/>
      <c r="AS24" s="482"/>
      <c r="AT24" s="482"/>
      <c r="AU24" s="482"/>
      <c r="AV24" s="482"/>
      <c r="AW24" s="482"/>
      <c r="AX24" s="482"/>
      <c r="AY24" s="482"/>
      <c r="AZ24" s="482"/>
      <c r="BA24" s="482"/>
      <c r="BB24" s="482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3"/>
      <c r="BZ24" s="483"/>
      <c r="CA24" s="483"/>
      <c r="CB24" s="483"/>
      <c r="CC24" s="483"/>
      <c r="CD24" s="483"/>
      <c r="CE24" s="483"/>
      <c r="CF24" s="483"/>
      <c r="CG24" s="483"/>
      <c r="CH24" s="483"/>
    </row>
    <row r="25" spans="1:86" ht="21.75" customHeight="1">
      <c r="A25" s="480"/>
      <c r="B25" s="480"/>
      <c r="C25" s="480"/>
      <c r="D25" s="480"/>
      <c r="E25" s="480"/>
      <c r="F25" s="480"/>
      <c r="G25" s="480"/>
      <c r="H25" s="480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1"/>
      <c r="AB25" s="481"/>
      <c r="AC25" s="481"/>
      <c r="AD25" s="481"/>
      <c r="AE25" s="481"/>
      <c r="AF25" s="481"/>
      <c r="AG25" s="482"/>
      <c r="AH25" s="482"/>
      <c r="AI25" s="482"/>
      <c r="AJ25" s="482"/>
      <c r="AK25" s="482"/>
      <c r="AL25" s="482"/>
      <c r="AM25" s="482"/>
      <c r="AN25" s="482"/>
      <c r="AO25" s="482"/>
      <c r="AP25" s="482"/>
      <c r="AQ25" s="482"/>
      <c r="AR25" s="482"/>
      <c r="AS25" s="482"/>
      <c r="AT25" s="482"/>
      <c r="AU25" s="482"/>
      <c r="AV25" s="482"/>
      <c r="AW25" s="482"/>
      <c r="AX25" s="482"/>
      <c r="AY25" s="482"/>
      <c r="AZ25" s="482"/>
      <c r="BA25" s="482"/>
      <c r="BB25" s="482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3"/>
      <c r="BZ25" s="483"/>
      <c r="CA25" s="483"/>
      <c r="CB25" s="483"/>
      <c r="CC25" s="483"/>
      <c r="CD25" s="483"/>
      <c r="CE25" s="483"/>
      <c r="CF25" s="483"/>
      <c r="CG25" s="483"/>
      <c r="CH25" s="483"/>
    </row>
    <row r="26" spans="1:86" ht="21.75" customHeight="1">
      <c r="A26" s="480"/>
      <c r="B26" s="480"/>
      <c r="C26" s="480"/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1"/>
      <c r="AB26" s="481"/>
      <c r="AC26" s="481"/>
      <c r="AD26" s="481"/>
      <c r="AE26" s="481"/>
      <c r="AF26" s="481"/>
      <c r="AG26" s="482"/>
      <c r="AH26" s="482"/>
      <c r="AI26" s="482"/>
      <c r="AJ26" s="482"/>
      <c r="AK26" s="482"/>
      <c r="AL26" s="482"/>
      <c r="AM26" s="482"/>
      <c r="AN26" s="482"/>
      <c r="AO26" s="482"/>
      <c r="AP26" s="482"/>
      <c r="AQ26" s="482"/>
      <c r="AR26" s="482"/>
      <c r="AS26" s="482"/>
      <c r="AT26" s="482"/>
      <c r="AU26" s="482"/>
      <c r="AV26" s="482"/>
      <c r="AW26" s="482"/>
      <c r="AX26" s="482"/>
      <c r="AY26" s="482"/>
      <c r="AZ26" s="482"/>
      <c r="BA26" s="482"/>
      <c r="BB26" s="482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3"/>
      <c r="BZ26" s="483"/>
      <c r="CA26" s="483"/>
      <c r="CB26" s="483"/>
      <c r="CC26" s="483"/>
      <c r="CD26" s="483"/>
      <c r="CE26" s="483"/>
      <c r="CF26" s="483"/>
      <c r="CG26" s="483"/>
      <c r="CH26" s="483"/>
    </row>
    <row r="27" spans="1:86" ht="21.75" customHeight="1">
      <c r="A27" s="480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1"/>
      <c r="AB27" s="481"/>
      <c r="AC27" s="481"/>
      <c r="AD27" s="481"/>
      <c r="AE27" s="481"/>
      <c r="AF27" s="481"/>
      <c r="AG27" s="482"/>
      <c r="AH27" s="482"/>
      <c r="AI27" s="482"/>
      <c r="AJ27" s="482"/>
      <c r="AK27" s="482"/>
      <c r="AL27" s="482"/>
      <c r="AM27" s="482"/>
      <c r="AN27" s="482"/>
      <c r="AO27" s="482"/>
      <c r="AP27" s="482"/>
      <c r="AQ27" s="482"/>
      <c r="AR27" s="482"/>
      <c r="AS27" s="482"/>
      <c r="AT27" s="482"/>
      <c r="AU27" s="482"/>
      <c r="AV27" s="482"/>
      <c r="AW27" s="482"/>
      <c r="AX27" s="482"/>
      <c r="AY27" s="482"/>
      <c r="AZ27" s="482"/>
      <c r="BA27" s="482"/>
      <c r="BB27" s="482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3"/>
      <c r="BZ27" s="483"/>
      <c r="CA27" s="483"/>
      <c r="CB27" s="483"/>
      <c r="CC27" s="483"/>
      <c r="CD27" s="483"/>
      <c r="CE27" s="483"/>
      <c r="CF27" s="483"/>
      <c r="CG27" s="483"/>
      <c r="CH27" s="483"/>
    </row>
    <row r="28" spans="1:86" ht="5.0999999999999996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</row>
    <row r="29" spans="1:86" s="229" customFormat="1">
      <c r="A29" s="231"/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</row>
    <row r="30" spans="1:86" s="229" customFormat="1">
      <c r="A30" s="232"/>
      <c r="B30" s="232"/>
      <c r="C30" s="233"/>
      <c r="D30" s="234"/>
      <c r="E30" s="234"/>
      <c r="F30" s="234"/>
      <c r="G30" s="234"/>
      <c r="H30" s="235"/>
      <c r="I30" s="232"/>
      <c r="J30" s="232"/>
      <c r="K30" s="232"/>
      <c r="L30" s="232"/>
      <c r="M30" s="232"/>
      <c r="N30" s="318" t="s">
        <v>546</v>
      </c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18"/>
      <c r="AA30" s="318"/>
      <c r="AB30" s="318"/>
      <c r="AC30" s="236"/>
      <c r="AD30" s="236"/>
      <c r="AE30" s="268" t="s">
        <v>547</v>
      </c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37"/>
      <c r="AU30" s="237"/>
      <c r="AV30" s="237"/>
      <c r="AW30" s="268" t="str">
        <f>+Titular!E2</f>
        <v>COORDINADOR DE ENTREGA</v>
      </c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37"/>
      <c r="BN30" s="237"/>
      <c r="BO30" s="158"/>
      <c r="BP30" s="268" t="str">
        <f>+Titular!G2</f>
        <v>RESPONSABLE DE LA INFORMACIÓN</v>
      </c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37"/>
      <c r="CH30" s="238"/>
    </row>
    <row r="31" spans="1:86" s="229" customFormat="1" ht="15" customHeight="1">
      <c r="A31" s="239"/>
      <c r="B31" s="239"/>
      <c r="C31" s="240"/>
      <c r="D31" s="239"/>
      <c r="E31" s="239"/>
      <c r="F31" s="239"/>
      <c r="G31" s="230"/>
      <c r="H31" s="241"/>
      <c r="I31" s="239"/>
      <c r="J31" s="267" t="s">
        <v>272</v>
      </c>
      <c r="K31" s="267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</row>
    <row r="32" spans="1:86" s="229" customFormat="1">
      <c r="A32" s="239"/>
      <c r="B32" s="239"/>
      <c r="C32" s="240"/>
      <c r="D32" s="239"/>
      <c r="E32" s="239"/>
      <c r="F32" s="239"/>
      <c r="G32" s="230"/>
      <c r="H32" s="241"/>
      <c r="I32" s="239"/>
      <c r="J32" s="267"/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229" customFormat="1">
      <c r="A33" s="230"/>
      <c r="B33" s="230"/>
      <c r="C33" s="242"/>
      <c r="D33" s="230"/>
      <c r="E33" s="230"/>
      <c r="F33" s="230"/>
      <c r="G33" s="230"/>
      <c r="H33" s="241"/>
      <c r="I33" s="230"/>
      <c r="J33" s="267"/>
      <c r="K33" s="267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  <c r="CE33" s="230"/>
      <c r="CF33" s="230"/>
      <c r="CG33" s="230"/>
      <c r="CH33" s="230"/>
    </row>
    <row r="34" spans="1:86" s="229" customFormat="1">
      <c r="A34" s="230"/>
      <c r="B34" s="230"/>
      <c r="C34" s="243"/>
      <c r="D34" s="244"/>
      <c r="E34" s="244"/>
      <c r="F34" s="244"/>
      <c r="G34" s="244"/>
      <c r="H34" s="245"/>
      <c r="I34" s="230"/>
      <c r="J34" s="230"/>
      <c r="K34" s="230"/>
      <c r="L34" s="230"/>
      <c r="M34" s="230"/>
      <c r="N34" s="291" t="s">
        <v>550</v>
      </c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30"/>
      <c r="AD34" s="230"/>
      <c r="AE34" s="291" t="s">
        <v>551</v>
      </c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30"/>
      <c r="AU34" s="230"/>
      <c r="AV34" s="291" t="str">
        <f>+Titular!E5</f>
        <v>TITULAR DEL ÓRGANO INTERNO DE CONTROL</v>
      </c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158"/>
      <c r="BO34" s="291" t="str">
        <f>+Titular!G5</f>
        <v>NOMBRE DEL RESPONSABLE DE LA INFORMACIÓN</v>
      </c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</row>
    <row r="35" spans="1:86" s="229" customFormat="1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158"/>
      <c r="O35" s="246"/>
      <c r="P35" s="246"/>
      <c r="Q35" s="246"/>
      <c r="R35" s="247"/>
      <c r="S35" s="248"/>
      <c r="T35" s="158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8"/>
      <c r="AO35" s="249"/>
      <c r="AP35" s="158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50"/>
      <c r="BF35" s="248"/>
      <c r="BG35" s="249"/>
      <c r="BH35" s="249"/>
      <c r="BI35" s="249"/>
      <c r="BJ35" s="249"/>
      <c r="BK35" s="249"/>
      <c r="BL35" s="249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</row>
    <row r="36" spans="1:86" ht="15" customHeight="1"/>
  </sheetData>
  <sheetProtection insertRows="0" selectLockedCells="1"/>
  <mergeCells count="123">
    <mergeCell ref="N34:AB34"/>
    <mergeCell ref="AE34:AS34"/>
    <mergeCell ref="AV34:BM34"/>
    <mergeCell ref="BO34:CH34"/>
    <mergeCell ref="J31:K33"/>
    <mergeCell ref="BC26:BS26"/>
    <mergeCell ref="BT26:BX26"/>
    <mergeCell ref="BC27:BS27"/>
    <mergeCell ref="BT27:BX27"/>
    <mergeCell ref="A26:Z26"/>
    <mergeCell ref="AA26:AF26"/>
    <mergeCell ref="AG26:BB26"/>
    <mergeCell ref="N30:AB30"/>
    <mergeCell ref="AE30:AS30"/>
    <mergeCell ref="AW30:BL30"/>
    <mergeCell ref="BP30:CF30"/>
    <mergeCell ref="BY24:CH24"/>
    <mergeCell ref="A23:Z23"/>
    <mergeCell ref="AA23:AF23"/>
    <mergeCell ref="AG23:BB23"/>
    <mergeCell ref="BY23:CH23"/>
    <mergeCell ref="BC23:BS23"/>
    <mergeCell ref="BT23:BX23"/>
    <mergeCell ref="BC24:BS24"/>
    <mergeCell ref="BT24:BX24"/>
    <mergeCell ref="A24:Z24"/>
    <mergeCell ref="AA24:AF24"/>
    <mergeCell ref="AG24:BB24"/>
    <mergeCell ref="BY22:CH22"/>
    <mergeCell ref="A21:Z21"/>
    <mergeCell ref="AA21:AF21"/>
    <mergeCell ref="AG21:BB21"/>
    <mergeCell ref="BY21:CH21"/>
    <mergeCell ref="BC21:BS21"/>
    <mergeCell ref="BT21:BX21"/>
    <mergeCell ref="BC22:BS22"/>
    <mergeCell ref="BT22:BX22"/>
    <mergeCell ref="A22:Z22"/>
    <mergeCell ref="AA22:AF22"/>
    <mergeCell ref="AG22:BB22"/>
    <mergeCell ref="BY20:CH20"/>
    <mergeCell ref="A19:Z19"/>
    <mergeCell ref="AA19:AF19"/>
    <mergeCell ref="AG19:BB19"/>
    <mergeCell ref="BY19:CH19"/>
    <mergeCell ref="BC19:BS19"/>
    <mergeCell ref="BT19:BX19"/>
    <mergeCell ref="BC20:BS20"/>
    <mergeCell ref="BT20:BX20"/>
    <mergeCell ref="A20:Z20"/>
    <mergeCell ref="AA20:AF20"/>
    <mergeCell ref="AG20:BB20"/>
    <mergeCell ref="A18:Z18"/>
    <mergeCell ref="AA18:AF18"/>
    <mergeCell ref="AG18:BB18"/>
    <mergeCell ref="BY18:CH18"/>
    <mergeCell ref="A17:Z17"/>
    <mergeCell ref="AA17:AF17"/>
    <mergeCell ref="AG17:BB17"/>
    <mergeCell ref="BY17:CH17"/>
    <mergeCell ref="BC17:BS17"/>
    <mergeCell ref="BT17:BX17"/>
    <mergeCell ref="BC18:BS18"/>
    <mergeCell ref="BT18:BX18"/>
    <mergeCell ref="Q1:BP1"/>
    <mergeCell ref="O2:BQ2"/>
    <mergeCell ref="M4:BP5"/>
    <mergeCell ref="A12:Z12"/>
    <mergeCell ref="AA12:AF12"/>
    <mergeCell ref="AG12:BB12"/>
    <mergeCell ref="BY12:CH12"/>
    <mergeCell ref="A11:Z11"/>
    <mergeCell ref="AA11:AF11"/>
    <mergeCell ref="AG11:BB11"/>
    <mergeCell ref="BY11:CH11"/>
    <mergeCell ref="CC3:CH3"/>
    <mergeCell ref="L7:AA7"/>
    <mergeCell ref="AB7:CH7"/>
    <mergeCell ref="A9:Z10"/>
    <mergeCell ref="AA9:AF10"/>
    <mergeCell ref="AG9:BB10"/>
    <mergeCell ref="BC9:BS10"/>
    <mergeCell ref="BT9:BX10"/>
    <mergeCell ref="BY9:CH10"/>
    <mergeCell ref="BC12:BS12"/>
    <mergeCell ref="BT12:BX12"/>
    <mergeCell ref="BC11:BS11"/>
    <mergeCell ref="BT11:BX11"/>
    <mergeCell ref="AA25:AF25"/>
    <mergeCell ref="AG25:BB25"/>
    <mergeCell ref="BY25:CH25"/>
    <mergeCell ref="A27:Z27"/>
    <mergeCell ref="AA27:AF27"/>
    <mergeCell ref="AG27:BB27"/>
    <mergeCell ref="BY27:CH27"/>
    <mergeCell ref="A25:Z25"/>
    <mergeCell ref="BC25:BS25"/>
    <mergeCell ref="BT25:BX25"/>
    <mergeCell ref="BY26:CH26"/>
    <mergeCell ref="A13:Z13"/>
    <mergeCell ref="AA13:AF13"/>
    <mergeCell ref="AG13:BB13"/>
    <mergeCell ref="BY13:CH13"/>
    <mergeCell ref="A16:Z16"/>
    <mergeCell ref="AA16:AF16"/>
    <mergeCell ref="AG16:BB16"/>
    <mergeCell ref="BY16:CH16"/>
    <mergeCell ref="A15:Z15"/>
    <mergeCell ref="AA15:AF15"/>
    <mergeCell ref="AG15:BB15"/>
    <mergeCell ref="BY15:CH15"/>
    <mergeCell ref="BY14:CH14"/>
    <mergeCell ref="BC13:BS13"/>
    <mergeCell ref="BT13:BX13"/>
    <mergeCell ref="BC14:BS14"/>
    <mergeCell ref="BT14:BX14"/>
    <mergeCell ref="BC15:BS15"/>
    <mergeCell ref="BT15:BX15"/>
    <mergeCell ref="BC16:BS16"/>
    <mergeCell ref="BT16:BX16"/>
    <mergeCell ref="A14:Z14"/>
    <mergeCell ref="AA14:AF14"/>
    <mergeCell ref="AG14:BB14"/>
  </mergeCells>
  <dataValidations count="2">
    <dataValidation type="list" allowBlank="1" showInputMessage="1" showErrorMessage="1" sqref="AG11:BB27">
      <formula1>#REF!</formula1>
    </dataValidation>
    <dataValidation type="list" allowBlank="1" showInputMessage="1" showErrorMessage="1" sqref="AA11:AF27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7030A0"/>
  </sheetPr>
  <dimension ref="A1:GA38"/>
  <sheetViews>
    <sheetView view="pageBreakPreview" topLeftCell="A25" zoomScaleNormal="85" zoomScaleSheetLayoutView="100" workbookViewId="0">
      <selection activeCell="BO37" sqref="BO37"/>
    </sheetView>
  </sheetViews>
  <sheetFormatPr baseColWidth="10" defaultColWidth="1.7109375" defaultRowHeight="15"/>
  <cols>
    <col min="1" max="34" width="1.7109375" style="6"/>
    <col min="35" max="45" width="1.7109375" style="6" customWidth="1"/>
    <col min="46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244</v>
      </c>
      <c r="CD3" s="254"/>
      <c r="CE3" s="254"/>
      <c r="CF3" s="254"/>
      <c r="CG3" s="254"/>
      <c r="CH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490" t="s">
        <v>535</v>
      </c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Z4" s="490"/>
      <c r="AA4" s="490"/>
      <c r="AB4" s="490"/>
      <c r="AC4" s="490"/>
      <c r="AD4" s="490"/>
      <c r="AE4" s="490"/>
      <c r="AF4" s="490"/>
      <c r="AG4" s="490"/>
      <c r="AH4" s="490"/>
      <c r="AI4" s="490"/>
      <c r="AJ4" s="490"/>
      <c r="AK4" s="490"/>
      <c r="AL4" s="490"/>
      <c r="AM4" s="490"/>
      <c r="AN4" s="490"/>
      <c r="AO4" s="490"/>
      <c r="AP4" s="490"/>
      <c r="AQ4" s="490"/>
      <c r="AR4" s="490"/>
      <c r="AS4" s="490"/>
      <c r="AT4" s="490"/>
      <c r="AU4" s="490"/>
      <c r="AV4" s="490"/>
      <c r="AW4" s="490"/>
      <c r="AX4" s="490"/>
      <c r="AY4" s="490"/>
      <c r="AZ4" s="490"/>
      <c r="BA4" s="490"/>
      <c r="BB4" s="490"/>
      <c r="BC4" s="490"/>
      <c r="BD4" s="490"/>
      <c r="BE4" s="490"/>
      <c r="BF4" s="490"/>
      <c r="BG4" s="490"/>
      <c r="BH4" s="490"/>
      <c r="BI4" s="490"/>
      <c r="BJ4" s="490"/>
      <c r="BK4" s="490"/>
      <c r="BL4" s="490"/>
      <c r="BM4" s="490"/>
      <c r="BN4" s="490"/>
      <c r="BO4" s="490"/>
      <c r="BP4" s="490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491"/>
      <c r="AM5" s="491"/>
      <c r="AN5" s="491"/>
      <c r="AO5" s="491"/>
      <c r="AP5" s="491"/>
      <c r="AQ5" s="491"/>
      <c r="AR5" s="491"/>
      <c r="AS5" s="491"/>
      <c r="AT5" s="491"/>
      <c r="AU5" s="491"/>
      <c r="AV5" s="491"/>
      <c r="AW5" s="491"/>
      <c r="AX5" s="491"/>
      <c r="AY5" s="491"/>
      <c r="AZ5" s="491"/>
      <c r="BA5" s="491"/>
      <c r="BB5" s="491"/>
      <c r="BC5" s="491"/>
      <c r="BD5" s="491"/>
      <c r="BE5" s="491"/>
      <c r="BF5" s="491"/>
      <c r="BG5" s="491"/>
      <c r="BH5" s="491"/>
      <c r="BI5" s="491"/>
      <c r="BJ5" s="491"/>
      <c r="BK5" s="491"/>
      <c r="BL5" s="491"/>
      <c r="BM5" s="491"/>
      <c r="BN5" s="491"/>
      <c r="BO5" s="491"/>
      <c r="BP5" s="491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</row>
    <row r="9" spans="1:86" s="56" customFormat="1" ht="24" customHeight="1">
      <c r="A9" s="492" t="s">
        <v>266</v>
      </c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  <c r="Y9" s="493"/>
      <c r="Z9" s="494"/>
      <c r="AA9" s="323" t="s">
        <v>295</v>
      </c>
      <c r="AB9" s="324"/>
      <c r="AC9" s="324"/>
      <c r="AD9" s="324"/>
      <c r="AE9" s="324"/>
      <c r="AF9" s="324"/>
      <c r="AG9" s="324"/>
      <c r="AH9" s="324"/>
      <c r="AI9" s="324"/>
      <c r="AJ9" s="324"/>
      <c r="AK9" s="324"/>
      <c r="AL9" s="324"/>
      <c r="AM9" s="325"/>
      <c r="AN9" s="492" t="s">
        <v>296</v>
      </c>
      <c r="AO9" s="493"/>
      <c r="AP9" s="493"/>
      <c r="AQ9" s="493"/>
      <c r="AR9" s="493"/>
      <c r="AS9" s="493"/>
      <c r="AT9" s="493"/>
      <c r="AU9" s="493"/>
      <c r="AV9" s="493"/>
      <c r="AW9" s="494"/>
      <c r="AX9" s="498" t="s">
        <v>297</v>
      </c>
      <c r="AY9" s="499"/>
      <c r="AZ9" s="499"/>
      <c r="BA9" s="499"/>
      <c r="BB9" s="499"/>
      <c r="BC9" s="499"/>
      <c r="BD9" s="499"/>
      <c r="BE9" s="499"/>
      <c r="BF9" s="499"/>
      <c r="BG9" s="499"/>
      <c r="BH9" s="499"/>
      <c r="BI9" s="500"/>
      <c r="BJ9" s="329" t="s">
        <v>298</v>
      </c>
      <c r="BK9" s="330"/>
      <c r="BL9" s="330"/>
      <c r="BM9" s="330"/>
      <c r="BN9" s="330"/>
      <c r="BO9" s="330"/>
      <c r="BP9" s="330"/>
      <c r="BQ9" s="330"/>
      <c r="BR9" s="331"/>
      <c r="BS9" s="504" t="s">
        <v>299</v>
      </c>
      <c r="BT9" s="505"/>
      <c r="BU9" s="505"/>
      <c r="BV9" s="505"/>
      <c r="BW9" s="505"/>
      <c r="BX9" s="505"/>
      <c r="BY9" s="505"/>
      <c r="BZ9" s="505"/>
      <c r="CA9" s="505"/>
      <c r="CB9" s="505"/>
      <c r="CC9" s="505"/>
      <c r="CD9" s="505"/>
      <c r="CE9" s="505"/>
      <c r="CF9" s="505"/>
      <c r="CG9" s="505"/>
      <c r="CH9" s="506"/>
    </row>
    <row r="10" spans="1:86" s="56" customFormat="1" ht="20.100000000000001" customHeight="1">
      <c r="A10" s="495"/>
      <c r="B10" s="496"/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6"/>
      <c r="Y10" s="496"/>
      <c r="Z10" s="497"/>
      <c r="AA10" s="326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8"/>
      <c r="AN10" s="495"/>
      <c r="AO10" s="496"/>
      <c r="AP10" s="496"/>
      <c r="AQ10" s="496"/>
      <c r="AR10" s="496"/>
      <c r="AS10" s="496"/>
      <c r="AT10" s="496"/>
      <c r="AU10" s="496"/>
      <c r="AV10" s="496"/>
      <c r="AW10" s="497"/>
      <c r="AX10" s="501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3"/>
      <c r="BJ10" s="332"/>
      <c r="BK10" s="333"/>
      <c r="BL10" s="333"/>
      <c r="BM10" s="333"/>
      <c r="BN10" s="333"/>
      <c r="BO10" s="333"/>
      <c r="BP10" s="333"/>
      <c r="BQ10" s="333"/>
      <c r="BR10" s="334"/>
      <c r="BS10" s="507" t="s">
        <v>301</v>
      </c>
      <c r="BT10" s="508"/>
      <c r="BU10" s="508"/>
      <c r="BV10" s="508"/>
      <c r="BW10" s="508"/>
      <c r="BX10" s="508"/>
      <c r="BY10" s="508"/>
      <c r="BZ10" s="509"/>
      <c r="CA10" s="507" t="s">
        <v>300</v>
      </c>
      <c r="CB10" s="508"/>
      <c r="CC10" s="508"/>
      <c r="CD10" s="508"/>
      <c r="CE10" s="508"/>
      <c r="CF10" s="508"/>
      <c r="CG10" s="508"/>
      <c r="CH10" s="509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</row>
    <row r="12" spans="1:86" ht="21.95" customHeight="1">
      <c r="A12" s="488"/>
      <c r="B12" s="489"/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89"/>
      <c r="T12" s="489"/>
      <c r="U12" s="489"/>
      <c r="V12" s="489"/>
      <c r="W12" s="489"/>
      <c r="X12" s="489"/>
      <c r="Y12" s="489"/>
      <c r="Z12" s="489"/>
      <c r="AA12" s="485"/>
      <c r="AB12" s="485"/>
      <c r="AC12" s="485"/>
      <c r="AD12" s="485"/>
      <c r="AE12" s="485"/>
      <c r="AF12" s="485"/>
      <c r="AG12" s="485"/>
      <c r="AH12" s="485"/>
      <c r="AI12" s="485"/>
      <c r="AJ12" s="485"/>
      <c r="AK12" s="485"/>
      <c r="AL12" s="485"/>
      <c r="AM12" s="485"/>
      <c r="AN12" s="485"/>
      <c r="AO12" s="485"/>
      <c r="AP12" s="485"/>
      <c r="AQ12" s="485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  <c r="BB12" s="485"/>
      <c r="BC12" s="485"/>
      <c r="BD12" s="485"/>
      <c r="BE12" s="485"/>
      <c r="BF12" s="485"/>
      <c r="BG12" s="485"/>
      <c r="BH12" s="485"/>
      <c r="BI12" s="485"/>
      <c r="BJ12" s="485"/>
      <c r="BK12" s="485"/>
      <c r="BL12" s="485"/>
      <c r="BM12" s="485"/>
      <c r="BN12" s="485"/>
      <c r="BO12" s="485"/>
      <c r="BP12" s="485"/>
      <c r="BQ12" s="485"/>
      <c r="BR12" s="485"/>
      <c r="BS12" s="485"/>
      <c r="BT12" s="485"/>
      <c r="BU12" s="485"/>
      <c r="BV12" s="485"/>
      <c r="BW12" s="485"/>
      <c r="BX12" s="485"/>
      <c r="BY12" s="485"/>
      <c r="BZ12" s="485"/>
      <c r="CA12" s="486"/>
      <c r="CB12" s="486"/>
      <c r="CC12" s="486"/>
      <c r="CD12" s="486"/>
      <c r="CE12" s="486"/>
      <c r="CF12" s="486"/>
      <c r="CG12" s="486"/>
      <c r="CH12" s="487"/>
    </row>
    <row r="13" spans="1:86" ht="18" customHeight="1">
      <c r="A13" s="488"/>
      <c r="B13" s="489"/>
      <c r="C13" s="489"/>
      <c r="D13" s="489"/>
      <c r="E13" s="489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  <c r="R13" s="489"/>
      <c r="S13" s="489"/>
      <c r="T13" s="489"/>
      <c r="U13" s="489"/>
      <c r="V13" s="489"/>
      <c r="W13" s="489"/>
      <c r="X13" s="489"/>
      <c r="Y13" s="489"/>
      <c r="Z13" s="489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  <c r="BB13" s="485"/>
      <c r="BC13" s="485"/>
      <c r="BD13" s="485"/>
      <c r="BE13" s="485"/>
      <c r="BF13" s="485"/>
      <c r="BG13" s="485"/>
      <c r="BH13" s="485"/>
      <c r="BI13" s="485"/>
      <c r="BJ13" s="485"/>
      <c r="BK13" s="485"/>
      <c r="BL13" s="485"/>
      <c r="BM13" s="485"/>
      <c r="BN13" s="485"/>
      <c r="BO13" s="485"/>
      <c r="BP13" s="485"/>
      <c r="BQ13" s="485"/>
      <c r="BR13" s="485"/>
      <c r="BS13" s="485"/>
      <c r="BT13" s="485"/>
      <c r="BU13" s="485"/>
      <c r="BV13" s="485"/>
      <c r="BW13" s="485"/>
      <c r="BX13" s="485"/>
      <c r="BY13" s="485"/>
      <c r="BZ13" s="485"/>
      <c r="CA13" s="486"/>
      <c r="CB13" s="486"/>
      <c r="CC13" s="486"/>
      <c r="CD13" s="486"/>
      <c r="CE13" s="486"/>
      <c r="CF13" s="486"/>
      <c r="CG13" s="486"/>
      <c r="CH13" s="487"/>
    </row>
    <row r="14" spans="1:86" s="44" customFormat="1" ht="21.95" customHeight="1">
      <c r="A14" s="488"/>
      <c r="B14" s="489"/>
      <c r="C14" s="489"/>
      <c r="D14" s="489"/>
      <c r="E14" s="489"/>
      <c r="F14" s="489"/>
      <c r="G14" s="489"/>
      <c r="H14" s="489"/>
      <c r="I14" s="489"/>
      <c r="J14" s="489"/>
      <c r="K14" s="489"/>
      <c r="L14" s="489"/>
      <c r="M14" s="489"/>
      <c r="N14" s="489"/>
      <c r="O14" s="489"/>
      <c r="P14" s="489"/>
      <c r="Q14" s="489"/>
      <c r="R14" s="489"/>
      <c r="S14" s="489"/>
      <c r="T14" s="489"/>
      <c r="U14" s="489"/>
      <c r="V14" s="489"/>
      <c r="W14" s="489"/>
      <c r="X14" s="489"/>
      <c r="Y14" s="489"/>
      <c r="Z14" s="489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  <c r="BB14" s="485"/>
      <c r="BC14" s="485"/>
      <c r="BD14" s="485"/>
      <c r="BE14" s="485"/>
      <c r="BF14" s="485"/>
      <c r="BG14" s="485"/>
      <c r="BH14" s="485"/>
      <c r="BI14" s="485"/>
      <c r="BJ14" s="485"/>
      <c r="BK14" s="485"/>
      <c r="BL14" s="485"/>
      <c r="BM14" s="485"/>
      <c r="BN14" s="485"/>
      <c r="BO14" s="485"/>
      <c r="BP14" s="485"/>
      <c r="BQ14" s="485"/>
      <c r="BR14" s="485"/>
      <c r="BS14" s="485"/>
      <c r="BT14" s="485"/>
      <c r="BU14" s="485"/>
      <c r="BV14" s="485"/>
      <c r="BW14" s="485"/>
      <c r="BX14" s="485"/>
      <c r="BY14" s="485"/>
      <c r="BZ14" s="485"/>
      <c r="CA14" s="486"/>
      <c r="CB14" s="486"/>
      <c r="CC14" s="486"/>
      <c r="CD14" s="486"/>
      <c r="CE14" s="486"/>
      <c r="CF14" s="486"/>
      <c r="CG14" s="486"/>
      <c r="CH14" s="487"/>
    </row>
    <row r="15" spans="1:86" s="44" customFormat="1" ht="21.95" customHeight="1">
      <c r="A15" s="488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489"/>
      <c r="R15" s="489"/>
      <c r="S15" s="489"/>
      <c r="T15" s="489"/>
      <c r="U15" s="489"/>
      <c r="V15" s="489"/>
      <c r="W15" s="489"/>
      <c r="X15" s="489"/>
      <c r="Y15" s="489"/>
      <c r="Z15" s="489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485"/>
      <c r="BL15" s="485"/>
      <c r="BM15" s="485"/>
      <c r="BN15" s="485"/>
      <c r="BO15" s="485"/>
      <c r="BP15" s="485"/>
      <c r="BQ15" s="485"/>
      <c r="BR15" s="485"/>
      <c r="BS15" s="485"/>
      <c r="BT15" s="485"/>
      <c r="BU15" s="485"/>
      <c r="BV15" s="485"/>
      <c r="BW15" s="485"/>
      <c r="BX15" s="485"/>
      <c r="BY15" s="485"/>
      <c r="BZ15" s="485"/>
      <c r="CA15" s="486"/>
      <c r="CB15" s="486"/>
      <c r="CC15" s="486"/>
      <c r="CD15" s="486"/>
      <c r="CE15" s="486"/>
      <c r="CF15" s="486"/>
      <c r="CG15" s="486"/>
      <c r="CH15" s="487"/>
    </row>
    <row r="16" spans="1:86" s="44" customFormat="1" ht="21.95" customHeight="1">
      <c r="A16" s="488"/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Z16" s="489"/>
      <c r="AA16" s="485"/>
      <c r="AB16" s="485"/>
      <c r="AC16" s="485"/>
      <c r="AD16" s="485"/>
      <c r="AE16" s="485"/>
      <c r="AF16" s="485"/>
      <c r="AG16" s="485"/>
      <c r="AH16" s="485"/>
      <c r="AI16" s="485"/>
      <c r="AJ16" s="485"/>
      <c r="AK16" s="485"/>
      <c r="AL16" s="485"/>
      <c r="AM16" s="485"/>
      <c r="AN16" s="485"/>
      <c r="AO16" s="485"/>
      <c r="AP16" s="485"/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485"/>
      <c r="BL16" s="485"/>
      <c r="BM16" s="485"/>
      <c r="BN16" s="485"/>
      <c r="BO16" s="485"/>
      <c r="BP16" s="485"/>
      <c r="BQ16" s="485"/>
      <c r="BR16" s="485"/>
      <c r="BS16" s="485"/>
      <c r="BT16" s="485"/>
      <c r="BU16" s="485"/>
      <c r="BV16" s="485"/>
      <c r="BW16" s="485"/>
      <c r="BX16" s="485"/>
      <c r="BY16" s="485"/>
      <c r="BZ16" s="485"/>
      <c r="CA16" s="486"/>
      <c r="CB16" s="486"/>
      <c r="CC16" s="486"/>
      <c r="CD16" s="486"/>
      <c r="CE16" s="486"/>
      <c r="CF16" s="486"/>
      <c r="CG16" s="486"/>
      <c r="CH16" s="487"/>
    </row>
    <row r="17" spans="1:183" s="44" customFormat="1" ht="18" customHeight="1">
      <c r="A17" s="488"/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Z17" s="489"/>
      <c r="AA17" s="485"/>
      <c r="AB17" s="485"/>
      <c r="AC17" s="485"/>
      <c r="AD17" s="485"/>
      <c r="AE17" s="485"/>
      <c r="AF17" s="485"/>
      <c r="AG17" s="485"/>
      <c r="AH17" s="485"/>
      <c r="AI17" s="485"/>
      <c r="AJ17" s="485"/>
      <c r="AK17" s="485"/>
      <c r="AL17" s="485"/>
      <c r="AM17" s="485"/>
      <c r="AN17" s="485"/>
      <c r="AO17" s="485"/>
      <c r="AP17" s="485"/>
      <c r="AQ17" s="485"/>
      <c r="AR17" s="485"/>
      <c r="AS17" s="485"/>
      <c r="AT17" s="485"/>
      <c r="AU17" s="485"/>
      <c r="AV17" s="485"/>
      <c r="AW17" s="485"/>
      <c r="AX17" s="485"/>
      <c r="AY17" s="485"/>
      <c r="AZ17" s="485"/>
      <c r="BA17" s="485"/>
      <c r="BB17" s="485"/>
      <c r="BC17" s="485"/>
      <c r="BD17" s="485"/>
      <c r="BE17" s="485"/>
      <c r="BF17" s="485"/>
      <c r="BG17" s="485"/>
      <c r="BH17" s="485"/>
      <c r="BI17" s="485"/>
      <c r="BJ17" s="485"/>
      <c r="BK17" s="485"/>
      <c r="BL17" s="485"/>
      <c r="BM17" s="485"/>
      <c r="BN17" s="485"/>
      <c r="BO17" s="485"/>
      <c r="BP17" s="485"/>
      <c r="BQ17" s="485"/>
      <c r="BR17" s="485"/>
      <c r="BS17" s="485"/>
      <c r="BT17" s="485"/>
      <c r="BU17" s="485"/>
      <c r="BV17" s="485"/>
      <c r="BW17" s="485"/>
      <c r="BX17" s="485"/>
      <c r="BY17" s="485"/>
      <c r="BZ17" s="485"/>
      <c r="CA17" s="486"/>
      <c r="CB17" s="486"/>
      <c r="CC17" s="486"/>
      <c r="CD17" s="486"/>
      <c r="CE17" s="486"/>
      <c r="CF17" s="486"/>
      <c r="CG17" s="486"/>
      <c r="CH17" s="487"/>
    </row>
    <row r="18" spans="1:183" s="44" customFormat="1" ht="21.95" customHeight="1">
      <c r="A18" s="488"/>
      <c r="B18" s="489"/>
      <c r="C18" s="489"/>
      <c r="D18" s="489"/>
      <c r="E18" s="489"/>
      <c r="F18" s="489"/>
      <c r="G18" s="489"/>
      <c r="H18" s="489"/>
      <c r="I18" s="489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89"/>
      <c r="W18" s="489"/>
      <c r="X18" s="489"/>
      <c r="Y18" s="489"/>
      <c r="Z18" s="489"/>
      <c r="AA18" s="485"/>
      <c r="AB18" s="485"/>
      <c r="AC18" s="485"/>
      <c r="AD18" s="485"/>
      <c r="AE18" s="485"/>
      <c r="AF18" s="485"/>
      <c r="AG18" s="485"/>
      <c r="AH18" s="485"/>
      <c r="AI18" s="485"/>
      <c r="AJ18" s="485"/>
      <c r="AK18" s="485"/>
      <c r="AL18" s="485"/>
      <c r="AM18" s="485"/>
      <c r="AN18" s="485"/>
      <c r="AO18" s="485"/>
      <c r="AP18" s="485"/>
      <c r="AQ18" s="485"/>
      <c r="AR18" s="485"/>
      <c r="AS18" s="485"/>
      <c r="AT18" s="485"/>
      <c r="AU18" s="485"/>
      <c r="AV18" s="485"/>
      <c r="AW18" s="485"/>
      <c r="AX18" s="485"/>
      <c r="AY18" s="485"/>
      <c r="AZ18" s="485"/>
      <c r="BA18" s="485"/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  <c r="BN18" s="485"/>
      <c r="BO18" s="485"/>
      <c r="BP18" s="485"/>
      <c r="BQ18" s="485"/>
      <c r="BR18" s="485"/>
      <c r="BS18" s="485"/>
      <c r="BT18" s="485"/>
      <c r="BU18" s="485"/>
      <c r="BV18" s="485"/>
      <c r="BW18" s="485"/>
      <c r="BX18" s="485"/>
      <c r="BY18" s="485"/>
      <c r="BZ18" s="485"/>
      <c r="CA18" s="486"/>
      <c r="CB18" s="486"/>
      <c r="CC18" s="486"/>
      <c r="CD18" s="486"/>
      <c r="CE18" s="486"/>
      <c r="CF18" s="486"/>
      <c r="CG18" s="486"/>
      <c r="CH18" s="487"/>
    </row>
    <row r="19" spans="1:183" s="44" customFormat="1" ht="18" customHeight="1">
      <c r="A19" s="488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  <c r="AA19" s="485"/>
      <c r="AB19" s="485"/>
      <c r="AC19" s="485"/>
      <c r="AD19" s="485"/>
      <c r="AE19" s="485"/>
      <c r="AF19" s="485"/>
      <c r="AG19" s="485"/>
      <c r="AH19" s="485"/>
      <c r="AI19" s="485"/>
      <c r="AJ19" s="485"/>
      <c r="AK19" s="485"/>
      <c r="AL19" s="485"/>
      <c r="AM19" s="485"/>
      <c r="AN19" s="485"/>
      <c r="AO19" s="485"/>
      <c r="AP19" s="485"/>
      <c r="AQ19" s="485"/>
      <c r="AR19" s="485"/>
      <c r="AS19" s="485"/>
      <c r="AT19" s="485"/>
      <c r="AU19" s="485"/>
      <c r="AV19" s="485"/>
      <c r="AW19" s="485"/>
      <c r="AX19" s="485"/>
      <c r="AY19" s="485"/>
      <c r="AZ19" s="485"/>
      <c r="BA19" s="485"/>
      <c r="BB19" s="485"/>
      <c r="BC19" s="485"/>
      <c r="BD19" s="485"/>
      <c r="BE19" s="485"/>
      <c r="BF19" s="485"/>
      <c r="BG19" s="485"/>
      <c r="BH19" s="485"/>
      <c r="BI19" s="485"/>
      <c r="BJ19" s="485"/>
      <c r="BK19" s="485"/>
      <c r="BL19" s="485"/>
      <c r="BM19" s="485"/>
      <c r="BN19" s="485"/>
      <c r="BO19" s="485"/>
      <c r="BP19" s="485"/>
      <c r="BQ19" s="485"/>
      <c r="BR19" s="485"/>
      <c r="BS19" s="485"/>
      <c r="BT19" s="485"/>
      <c r="BU19" s="485"/>
      <c r="BV19" s="485"/>
      <c r="BW19" s="485"/>
      <c r="BX19" s="485"/>
      <c r="BY19" s="485"/>
      <c r="BZ19" s="485"/>
      <c r="CA19" s="486"/>
      <c r="CB19" s="486"/>
      <c r="CC19" s="486"/>
      <c r="CD19" s="486"/>
      <c r="CE19" s="486"/>
      <c r="CF19" s="486"/>
      <c r="CG19" s="486"/>
      <c r="CH19" s="487"/>
      <c r="GA19" s="45"/>
    </row>
    <row r="20" spans="1:183" s="44" customFormat="1" ht="21.95" customHeight="1">
      <c r="A20" s="488"/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89"/>
      <c r="V20" s="489"/>
      <c r="W20" s="489"/>
      <c r="X20" s="489"/>
      <c r="Y20" s="489"/>
      <c r="Z20" s="489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  <c r="BN20" s="485"/>
      <c r="BO20" s="485"/>
      <c r="BP20" s="485"/>
      <c r="BQ20" s="485"/>
      <c r="BR20" s="485"/>
      <c r="BS20" s="485"/>
      <c r="BT20" s="485"/>
      <c r="BU20" s="485"/>
      <c r="BV20" s="485"/>
      <c r="BW20" s="485"/>
      <c r="BX20" s="485"/>
      <c r="BY20" s="485"/>
      <c r="BZ20" s="485"/>
      <c r="CA20" s="486"/>
      <c r="CB20" s="486"/>
      <c r="CC20" s="486"/>
      <c r="CD20" s="486"/>
      <c r="CE20" s="486"/>
      <c r="CF20" s="486"/>
      <c r="CG20" s="486"/>
      <c r="CH20" s="487"/>
    </row>
    <row r="21" spans="1:183" s="44" customFormat="1" ht="18" customHeight="1">
      <c r="A21" s="488"/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89"/>
      <c r="Y21" s="489"/>
      <c r="Z21" s="489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5"/>
      <c r="AV21" s="485"/>
      <c r="AW21" s="485"/>
      <c r="AX21" s="485"/>
      <c r="AY21" s="485"/>
      <c r="AZ21" s="485"/>
      <c r="BA21" s="485"/>
      <c r="BB21" s="485"/>
      <c r="BC21" s="485"/>
      <c r="BD21" s="485"/>
      <c r="BE21" s="485"/>
      <c r="BF21" s="485"/>
      <c r="BG21" s="485"/>
      <c r="BH21" s="485"/>
      <c r="BI21" s="485"/>
      <c r="BJ21" s="485"/>
      <c r="BK21" s="485"/>
      <c r="BL21" s="485"/>
      <c r="BM21" s="485"/>
      <c r="BN21" s="485"/>
      <c r="BO21" s="485"/>
      <c r="BP21" s="485"/>
      <c r="BQ21" s="485"/>
      <c r="BR21" s="485"/>
      <c r="BS21" s="485"/>
      <c r="BT21" s="485"/>
      <c r="BU21" s="485"/>
      <c r="BV21" s="485"/>
      <c r="BW21" s="485"/>
      <c r="BX21" s="485"/>
      <c r="BY21" s="485"/>
      <c r="BZ21" s="485"/>
      <c r="CA21" s="486"/>
      <c r="CB21" s="486"/>
      <c r="CC21" s="486"/>
      <c r="CD21" s="486"/>
      <c r="CE21" s="486"/>
      <c r="CF21" s="486"/>
      <c r="CG21" s="486"/>
      <c r="CH21" s="487"/>
    </row>
    <row r="22" spans="1:183" s="44" customFormat="1" ht="21.95" customHeight="1">
      <c r="A22" s="488"/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89"/>
      <c r="Y22" s="489"/>
      <c r="Z22" s="489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5"/>
      <c r="AV22" s="485"/>
      <c r="AW22" s="485"/>
      <c r="AX22" s="485"/>
      <c r="AY22" s="485"/>
      <c r="AZ22" s="485"/>
      <c r="BA22" s="485"/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  <c r="BN22" s="485"/>
      <c r="BO22" s="485"/>
      <c r="BP22" s="485"/>
      <c r="BQ22" s="485"/>
      <c r="BR22" s="485"/>
      <c r="BS22" s="485"/>
      <c r="BT22" s="485"/>
      <c r="BU22" s="485"/>
      <c r="BV22" s="485"/>
      <c r="BW22" s="485"/>
      <c r="BX22" s="485"/>
      <c r="BY22" s="485"/>
      <c r="BZ22" s="485"/>
      <c r="CA22" s="486"/>
      <c r="CB22" s="486"/>
      <c r="CC22" s="486"/>
      <c r="CD22" s="486"/>
      <c r="CE22" s="486"/>
      <c r="CF22" s="486"/>
      <c r="CG22" s="486"/>
      <c r="CH22" s="487"/>
    </row>
    <row r="23" spans="1:183" s="44" customFormat="1" ht="18" customHeight="1">
      <c r="A23" s="488"/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9"/>
      <c r="Z23" s="489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  <c r="BB23" s="485"/>
      <c r="BC23" s="485"/>
      <c r="BD23" s="485"/>
      <c r="BE23" s="485"/>
      <c r="BF23" s="485"/>
      <c r="BG23" s="485"/>
      <c r="BH23" s="485"/>
      <c r="BI23" s="485"/>
      <c r="BJ23" s="485"/>
      <c r="BK23" s="485"/>
      <c r="BL23" s="485"/>
      <c r="BM23" s="485"/>
      <c r="BN23" s="485"/>
      <c r="BO23" s="485"/>
      <c r="BP23" s="485"/>
      <c r="BQ23" s="485"/>
      <c r="BR23" s="485"/>
      <c r="BS23" s="485"/>
      <c r="BT23" s="485"/>
      <c r="BU23" s="485"/>
      <c r="BV23" s="485"/>
      <c r="BW23" s="485"/>
      <c r="BX23" s="485"/>
      <c r="BY23" s="485"/>
      <c r="BZ23" s="485"/>
      <c r="CA23" s="486"/>
      <c r="CB23" s="486"/>
      <c r="CC23" s="486"/>
      <c r="CD23" s="486"/>
      <c r="CE23" s="486"/>
      <c r="CF23" s="486"/>
      <c r="CG23" s="486"/>
      <c r="CH23" s="487"/>
    </row>
    <row r="24" spans="1:183" s="44" customFormat="1" ht="21.95" customHeight="1">
      <c r="A24" s="488"/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  <c r="M24" s="489"/>
      <c r="N24" s="489"/>
      <c r="O24" s="489"/>
      <c r="P24" s="489"/>
      <c r="Q24" s="489"/>
      <c r="R24" s="489"/>
      <c r="S24" s="489"/>
      <c r="T24" s="489"/>
      <c r="U24" s="489"/>
      <c r="V24" s="489"/>
      <c r="W24" s="489"/>
      <c r="X24" s="489"/>
      <c r="Y24" s="489"/>
      <c r="Z24" s="489"/>
      <c r="AA24" s="485"/>
      <c r="AB24" s="485"/>
      <c r="AC24" s="485"/>
      <c r="AD24" s="485"/>
      <c r="AE24" s="485"/>
      <c r="AF24" s="485"/>
      <c r="AG24" s="485"/>
      <c r="AH24" s="485"/>
      <c r="AI24" s="485"/>
      <c r="AJ24" s="485"/>
      <c r="AK24" s="485"/>
      <c r="AL24" s="485"/>
      <c r="AM24" s="485"/>
      <c r="AN24" s="485"/>
      <c r="AO24" s="485"/>
      <c r="AP24" s="485"/>
      <c r="AQ24" s="485"/>
      <c r="AR24" s="485"/>
      <c r="AS24" s="485"/>
      <c r="AT24" s="485"/>
      <c r="AU24" s="485"/>
      <c r="AV24" s="485"/>
      <c r="AW24" s="485"/>
      <c r="AX24" s="485"/>
      <c r="AY24" s="485"/>
      <c r="AZ24" s="485"/>
      <c r="BA24" s="485"/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  <c r="BN24" s="485"/>
      <c r="BO24" s="485"/>
      <c r="BP24" s="485"/>
      <c r="BQ24" s="485"/>
      <c r="BR24" s="485"/>
      <c r="BS24" s="485"/>
      <c r="BT24" s="485"/>
      <c r="BU24" s="485"/>
      <c r="BV24" s="485"/>
      <c r="BW24" s="485"/>
      <c r="BX24" s="485"/>
      <c r="BY24" s="485"/>
      <c r="BZ24" s="485"/>
      <c r="CA24" s="486"/>
      <c r="CB24" s="486"/>
      <c r="CC24" s="486"/>
      <c r="CD24" s="486"/>
      <c r="CE24" s="486"/>
      <c r="CF24" s="486"/>
      <c r="CG24" s="486"/>
      <c r="CH24" s="487"/>
    </row>
    <row r="25" spans="1:183" s="44" customFormat="1" ht="18" customHeight="1">
      <c r="A25" s="488"/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  <c r="M25" s="489"/>
      <c r="N25" s="489"/>
      <c r="O25" s="489"/>
      <c r="P25" s="489"/>
      <c r="Q25" s="489"/>
      <c r="R25" s="489"/>
      <c r="S25" s="489"/>
      <c r="T25" s="489"/>
      <c r="U25" s="489"/>
      <c r="V25" s="489"/>
      <c r="W25" s="489"/>
      <c r="X25" s="489"/>
      <c r="Y25" s="489"/>
      <c r="Z25" s="489"/>
      <c r="AA25" s="485"/>
      <c r="AB25" s="485"/>
      <c r="AC25" s="485"/>
      <c r="AD25" s="485"/>
      <c r="AE25" s="485"/>
      <c r="AF25" s="485"/>
      <c r="AG25" s="485"/>
      <c r="AH25" s="485"/>
      <c r="AI25" s="485"/>
      <c r="AJ25" s="485"/>
      <c r="AK25" s="485"/>
      <c r="AL25" s="485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485"/>
      <c r="BN25" s="485"/>
      <c r="BO25" s="485"/>
      <c r="BP25" s="485"/>
      <c r="BQ25" s="485"/>
      <c r="BR25" s="485"/>
      <c r="BS25" s="485"/>
      <c r="BT25" s="485"/>
      <c r="BU25" s="485"/>
      <c r="BV25" s="485"/>
      <c r="BW25" s="485"/>
      <c r="BX25" s="485"/>
      <c r="BY25" s="485"/>
      <c r="BZ25" s="485"/>
      <c r="CA25" s="486"/>
      <c r="CB25" s="486"/>
      <c r="CC25" s="486"/>
      <c r="CD25" s="486"/>
      <c r="CE25" s="486"/>
      <c r="CF25" s="486"/>
      <c r="CG25" s="486"/>
      <c r="CH25" s="487"/>
    </row>
    <row r="26" spans="1:183" s="44" customFormat="1" ht="21.95" customHeight="1">
      <c r="A26" s="488"/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489"/>
      <c r="S26" s="489"/>
      <c r="T26" s="489"/>
      <c r="U26" s="489"/>
      <c r="V26" s="489"/>
      <c r="W26" s="489"/>
      <c r="X26" s="489"/>
      <c r="Y26" s="489"/>
      <c r="Z26" s="489"/>
      <c r="AA26" s="485"/>
      <c r="AB26" s="485"/>
      <c r="AC26" s="485"/>
      <c r="AD26" s="485"/>
      <c r="AE26" s="485"/>
      <c r="AF26" s="485"/>
      <c r="AG26" s="485"/>
      <c r="AH26" s="485"/>
      <c r="AI26" s="485"/>
      <c r="AJ26" s="485"/>
      <c r="AK26" s="485"/>
      <c r="AL26" s="485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6"/>
      <c r="CB26" s="486"/>
      <c r="CC26" s="486"/>
      <c r="CD26" s="486"/>
      <c r="CE26" s="486"/>
      <c r="CF26" s="486"/>
      <c r="CG26" s="486"/>
      <c r="CH26" s="487"/>
    </row>
    <row r="27" spans="1:183" s="44" customFormat="1" ht="18" customHeight="1">
      <c r="A27" s="488"/>
      <c r="B27" s="489"/>
      <c r="C27" s="489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89"/>
      <c r="Y27" s="489"/>
      <c r="Z27" s="489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6"/>
      <c r="CB27" s="486"/>
      <c r="CC27" s="486"/>
      <c r="CD27" s="486"/>
      <c r="CE27" s="486"/>
      <c r="CF27" s="486"/>
      <c r="CG27" s="486"/>
      <c r="CH27" s="487"/>
    </row>
    <row r="28" spans="1:183" s="44" customFormat="1" ht="21.95" customHeight="1">
      <c r="A28" s="488"/>
      <c r="B28" s="489"/>
      <c r="C28" s="489"/>
      <c r="D28" s="489"/>
      <c r="E28" s="489"/>
      <c r="F28" s="489"/>
      <c r="G28" s="489"/>
      <c r="H28" s="489"/>
      <c r="I28" s="489"/>
      <c r="J28" s="489"/>
      <c r="K28" s="489"/>
      <c r="L28" s="489"/>
      <c r="M28" s="489"/>
      <c r="N28" s="489"/>
      <c r="O28" s="489"/>
      <c r="P28" s="489"/>
      <c r="Q28" s="489"/>
      <c r="R28" s="489"/>
      <c r="S28" s="489"/>
      <c r="T28" s="489"/>
      <c r="U28" s="489"/>
      <c r="V28" s="489"/>
      <c r="W28" s="489"/>
      <c r="X28" s="489"/>
      <c r="Y28" s="489"/>
      <c r="Z28" s="489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  <c r="BX28" s="485"/>
      <c r="BY28" s="485"/>
      <c r="BZ28" s="485"/>
      <c r="CA28" s="486"/>
      <c r="CB28" s="486"/>
      <c r="CC28" s="486"/>
      <c r="CD28" s="486"/>
      <c r="CE28" s="486"/>
      <c r="CF28" s="486"/>
      <c r="CG28" s="486"/>
      <c r="CH28" s="487"/>
    </row>
    <row r="29" spans="1:183" s="44" customFormat="1" ht="18" customHeight="1">
      <c r="A29" s="488"/>
      <c r="B29" s="489"/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  <c r="AX29" s="485"/>
      <c r="AY29" s="485"/>
      <c r="AZ29" s="485"/>
      <c r="BA29" s="485"/>
      <c r="BB29" s="485"/>
      <c r="BC29" s="485"/>
      <c r="BD29" s="485"/>
      <c r="BE29" s="485"/>
      <c r="BF29" s="485"/>
      <c r="BG29" s="485"/>
      <c r="BH29" s="485"/>
      <c r="BI29" s="485"/>
      <c r="BJ29" s="485"/>
      <c r="BK29" s="485"/>
      <c r="BL29" s="485"/>
      <c r="BM29" s="485"/>
      <c r="BN29" s="485"/>
      <c r="BO29" s="485"/>
      <c r="BP29" s="485"/>
      <c r="BQ29" s="485"/>
      <c r="BR29" s="485"/>
      <c r="BS29" s="485"/>
      <c r="BT29" s="485"/>
      <c r="BU29" s="485"/>
      <c r="BV29" s="485"/>
      <c r="BW29" s="485"/>
      <c r="BX29" s="485"/>
      <c r="BY29" s="485"/>
      <c r="BZ29" s="485"/>
      <c r="CA29" s="486"/>
      <c r="CB29" s="486"/>
      <c r="CC29" s="486"/>
      <c r="CD29" s="486"/>
      <c r="CE29" s="486"/>
      <c r="CF29" s="486"/>
      <c r="CG29" s="486"/>
      <c r="CH29" s="487"/>
    </row>
    <row r="30" spans="1:183" ht="5.0999999999999996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</row>
    <row r="31" spans="1:183" s="229" customFormat="1">
      <c r="A31" s="231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</row>
    <row r="32" spans="1:183" s="229" customFormat="1">
      <c r="A32" s="232"/>
      <c r="B32" s="232"/>
      <c r="C32" s="233"/>
      <c r="D32" s="234"/>
      <c r="E32" s="234"/>
      <c r="F32" s="234"/>
      <c r="G32" s="234"/>
      <c r="H32" s="235"/>
      <c r="I32" s="232"/>
      <c r="J32" s="232"/>
      <c r="K32" s="232"/>
      <c r="L32" s="232"/>
      <c r="M32" s="232"/>
      <c r="N32" s="318" t="s">
        <v>546</v>
      </c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236"/>
      <c r="AD32" s="236"/>
      <c r="AE32" s="268" t="s">
        <v>547</v>
      </c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37"/>
      <c r="AU32" s="237"/>
      <c r="AV32" s="237"/>
      <c r="AW32" s="268" t="str">
        <f>+Titular!E2</f>
        <v>COORDINADOR DE ENTREGA</v>
      </c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37"/>
      <c r="BN32" s="237"/>
      <c r="BO32" s="158"/>
      <c r="BP32" s="268" t="str">
        <f>+Titular!G2</f>
        <v>RESPONSABLE DE LA INFORMACIÓN</v>
      </c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37"/>
      <c r="CH32" s="238"/>
    </row>
    <row r="33" spans="1:86" s="229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 t="s">
        <v>272</v>
      </c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229" customFormat="1">
      <c r="A34" s="239"/>
      <c r="B34" s="239"/>
      <c r="C34" s="240"/>
      <c r="D34" s="239"/>
      <c r="E34" s="239"/>
      <c r="F34" s="239"/>
      <c r="G34" s="230"/>
      <c r="H34" s="241"/>
      <c r="I34" s="239"/>
      <c r="J34" s="267"/>
      <c r="K34" s="267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</row>
    <row r="35" spans="1:86" s="229" customFormat="1">
      <c r="A35" s="230"/>
      <c r="B35" s="230"/>
      <c r="C35" s="242"/>
      <c r="D35" s="230"/>
      <c r="E35" s="230"/>
      <c r="F35" s="230"/>
      <c r="G35" s="230"/>
      <c r="H35" s="241"/>
      <c r="I35" s="230"/>
      <c r="J35" s="267"/>
      <c r="K35" s="267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  <c r="CC35" s="230"/>
      <c r="CD35" s="230"/>
      <c r="CE35" s="230"/>
      <c r="CF35" s="230"/>
      <c r="CG35" s="230"/>
      <c r="CH35" s="230"/>
    </row>
    <row r="36" spans="1:86" s="229" customFormat="1">
      <c r="A36" s="230"/>
      <c r="B36" s="230"/>
      <c r="C36" s="243"/>
      <c r="D36" s="244"/>
      <c r="E36" s="244"/>
      <c r="F36" s="244"/>
      <c r="G36" s="244"/>
      <c r="H36" s="245"/>
      <c r="I36" s="230"/>
      <c r="J36" s="230"/>
      <c r="K36" s="230"/>
      <c r="L36" s="230"/>
      <c r="M36" s="230"/>
      <c r="N36" s="291" t="s">
        <v>550</v>
      </c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30"/>
      <c r="AD36" s="230"/>
      <c r="AE36" s="291" t="s">
        <v>551</v>
      </c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30"/>
      <c r="AU36" s="230"/>
      <c r="AV36" s="291" t="str">
        <f>+Titular!E5</f>
        <v>TITULAR DEL ÓRGANO INTERNO DE CONTROL</v>
      </c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158"/>
      <c r="BO36" s="291" t="str">
        <f>+Titular!G5</f>
        <v>NOMBRE DEL RESPONSABLE DE LA INFORMACIÓN</v>
      </c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</row>
    <row r="37" spans="1:86" s="229" customForma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158"/>
      <c r="O37" s="246"/>
      <c r="P37" s="246"/>
      <c r="Q37" s="246"/>
      <c r="R37" s="247"/>
      <c r="S37" s="248"/>
      <c r="T37" s="158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8"/>
      <c r="AO37" s="249"/>
      <c r="AP37" s="158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50"/>
      <c r="BF37" s="248"/>
      <c r="BG37" s="249"/>
      <c r="BH37" s="249"/>
      <c r="BI37" s="249"/>
      <c r="BJ37" s="249"/>
      <c r="BK37" s="249"/>
      <c r="BL37" s="249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</row>
    <row r="38" spans="1:86" ht="15" customHeight="1"/>
  </sheetData>
  <sheetProtection insertRows="0" selectLockedCells="1"/>
  <mergeCells count="149">
    <mergeCell ref="CC3:CH3"/>
    <mergeCell ref="A9:Z10"/>
    <mergeCell ref="AA9:AM10"/>
    <mergeCell ref="AN9:AW10"/>
    <mergeCell ref="A14:Z14"/>
    <mergeCell ref="AA14:AM14"/>
    <mergeCell ref="AN14:AW14"/>
    <mergeCell ref="AX14:BI14"/>
    <mergeCell ref="BJ14:BR14"/>
    <mergeCell ref="AX9:BI10"/>
    <mergeCell ref="BJ9:BR10"/>
    <mergeCell ref="BS9:CH9"/>
    <mergeCell ref="BS10:BZ10"/>
    <mergeCell ref="CA10:CH10"/>
    <mergeCell ref="L7:AA7"/>
    <mergeCell ref="AB7:CH7"/>
    <mergeCell ref="A12:Z12"/>
    <mergeCell ref="A13:Z13"/>
    <mergeCell ref="CA13:CH13"/>
    <mergeCell ref="AA12:AM12"/>
    <mergeCell ref="AN12:AW12"/>
    <mergeCell ref="AX12:BI12"/>
    <mergeCell ref="BJ12:BR12"/>
    <mergeCell ref="BS12:BZ12"/>
    <mergeCell ref="CA12:CH12"/>
    <mergeCell ref="BS17:BZ17"/>
    <mergeCell ref="CA17:CH17"/>
    <mergeCell ref="BS14:BZ14"/>
    <mergeCell ref="CA14:CH14"/>
    <mergeCell ref="BS13:BZ13"/>
    <mergeCell ref="AA17:AM17"/>
    <mergeCell ref="AN17:AW17"/>
    <mergeCell ref="AX17:BI17"/>
    <mergeCell ref="BJ17:BR17"/>
    <mergeCell ref="AA13:AM13"/>
    <mergeCell ref="AN13:AW13"/>
    <mergeCell ref="AX13:BI13"/>
    <mergeCell ref="BJ13:BR13"/>
    <mergeCell ref="CA16:CH16"/>
    <mergeCell ref="A15:Z15"/>
    <mergeCell ref="A16:Z16"/>
    <mergeCell ref="AA16:AM16"/>
    <mergeCell ref="BS19:BZ19"/>
    <mergeCell ref="CA19:CH19"/>
    <mergeCell ref="AX19:BI19"/>
    <mergeCell ref="BJ19:BR19"/>
    <mergeCell ref="AA15:AM15"/>
    <mergeCell ref="AN15:AW15"/>
    <mergeCell ref="AX15:BI15"/>
    <mergeCell ref="BJ15:BR15"/>
    <mergeCell ref="BS15:BZ15"/>
    <mergeCell ref="CA15:CH15"/>
    <mergeCell ref="AA18:AM18"/>
    <mergeCell ref="AN18:AW18"/>
    <mergeCell ref="AX18:BI18"/>
    <mergeCell ref="BJ18:BR18"/>
    <mergeCell ref="BS18:BZ18"/>
    <mergeCell ref="CA18:CH18"/>
    <mergeCell ref="AN16:AW16"/>
    <mergeCell ref="AX16:BI16"/>
    <mergeCell ref="BJ16:BR16"/>
    <mergeCell ref="BS16:BZ16"/>
    <mergeCell ref="A18:Z18"/>
    <mergeCell ref="A17:Z17"/>
    <mergeCell ref="BS20:BZ20"/>
    <mergeCell ref="CA20:CH20"/>
    <mergeCell ref="A26:Z26"/>
    <mergeCell ref="A24:Z24"/>
    <mergeCell ref="A23:Z23"/>
    <mergeCell ref="AA23:AM23"/>
    <mergeCell ref="AN23:AW23"/>
    <mergeCell ref="AX23:BI23"/>
    <mergeCell ref="BJ23:BR23"/>
    <mergeCell ref="A21:Z21"/>
    <mergeCell ref="AA21:AM21"/>
    <mergeCell ref="AN21:AW21"/>
    <mergeCell ref="AX21:BI21"/>
    <mergeCell ref="BJ21:BR21"/>
    <mergeCell ref="CA25:CH25"/>
    <mergeCell ref="AA26:AM26"/>
    <mergeCell ref="AN26:AW26"/>
    <mergeCell ref="AX26:BI26"/>
    <mergeCell ref="A20:Z20"/>
    <mergeCell ref="AN20:AW20"/>
    <mergeCell ref="AX20:BI20"/>
    <mergeCell ref="A19:Z19"/>
    <mergeCell ref="AA19:AM19"/>
    <mergeCell ref="AN19:AW19"/>
    <mergeCell ref="BJ20:BR20"/>
    <mergeCell ref="CA26:CH26"/>
    <mergeCell ref="CA22:CH22"/>
    <mergeCell ref="A25:Z25"/>
    <mergeCell ref="AA25:AM25"/>
    <mergeCell ref="AN25:AW25"/>
    <mergeCell ref="AX25:BI25"/>
    <mergeCell ref="BJ25:BR25"/>
    <mergeCell ref="BS25:BZ25"/>
    <mergeCell ref="BJ26:BR26"/>
    <mergeCell ref="BS26:BZ26"/>
    <mergeCell ref="BJ24:BR24"/>
    <mergeCell ref="BS24:BZ24"/>
    <mergeCell ref="CA24:CH24"/>
    <mergeCell ref="BS21:BZ21"/>
    <mergeCell ref="CA21:CH21"/>
    <mergeCell ref="AA22:AM22"/>
    <mergeCell ref="AN22:AW22"/>
    <mergeCell ref="BS23:BZ23"/>
    <mergeCell ref="CA23:CH23"/>
    <mergeCell ref="AA24:AM24"/>
    <mergeCell ref="A22:Z22"/>
    <mergeCell ref="AA20:AM20"/>
    <mergeCell ref="J33:K35"/>
    <mergeCell ref="BS29:BZ29"/>
    <mergeCell ref="CA29:CH29"/>
    <mergeCell ref="CA27:CH27"/>
    <mergeCell ref="CA28:CH28"/>
    <mergeCell ref="A28:Z28"/>
    <mergeCell ref="BJ22:BR22"/>
    <mergeCell ref="BS22:BZ22"/>
    <mergeCell ref="Q1:BP1"/>
    <mergeCell ref="O2:BQ2"/>
    <mergeCell ref="M4:BP5"/>
    <mergeCell ref="A29:Z29"/>
    <mergeCell ref="AA29:AM29"/>
    <mergeCell ref="AN29:AW29"/>
    <mergeCell ref="AX29:BI29"/>
    <mergeCell ref="BJ29:BR29"/>
    <mergeCell ref="BS27:BZ27"/>
    <mergeCell ref="AA28:AM28"/>
    <mergeCell ref="AN28:AW28"/>
    <mergeCell ref="AX28:BI28"/>
    <mergeCell ref="BJ28:BR28"/>
    <mergeCell ref="BS28:BZ28"/>
    <mergeCell ref="A27:Z27"/>
    <mergeCell ref="AA27:AM27"/>
    <mergeCell ref="AN24:AW24"/>
    <mergeCell ref="AX24:BI24"/>
    <mergeCell ref="AX22:BI22"/>
    <mergeCell ref="N32:AB32"/>
    <mergeCell ref="AE32:AS32"/>
    <mergeCell ref="AW32:BL32"/>
    <mergeCell ref="BP32:CF32"/>
    <mergeCell ref="N36:AB36"/>
    <mergeCell ref="AE36:AS36"/>
    <mergeCell ref="AV36:BM36"/>
    <mergeCell ref="BO36:CH36"/>
    <mergeCell ref="AN27:AW27"/>
    <mergeCell ref="AX27:BI27"/>
    <mergeCell ref="BJ27:BR27"/>
  </mergeCells>
  <dataValidations count="2">
    <dataValidation type="list" allowBlank="1" showInputMessage="1" showErrorMessage="1" sqref="AA12:AF29">
      <formula1>#REF!</formula1>
    </dataValidation>
    <dataValidation type="list" allowBlank="1" showInputMessage="1" showErrorMessage="1" sqref="AG12:BS29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8">
    <tabColor rgb="FF7030A0"/>
  </sheetPr>
  <dimension ref="A1:GA38"/>
  <sheetViews>
    <sheetView view="pageBreakPreview" topLeftCell="A25" zoomScaleNormal="85" zoomScaleSheetLayoutView="100" workbookViewId="0">
      <selection activeCell="BO37" sqref="BO37"/>
    </sheetView>
  </sheetViews>
  <sheetFormatPr baseColWidth="10" defaultColWidth="1.7109375" defaultRowHeight="15"/>
  <cols>
    <col min="1" max="1" width="2" style="6" customWidth="1"/>
    <col min="2" max="34" width="1.7109375" style="6"/>
    <col min="35" max="45" width="1.7109375" style="6" customWidth="1"/>
    <col min="46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245</v>
      </c>
      <c r="CD3" s="254"/>
      <c r="CE3" s="254"/>
      <c r="CF3" s="254"/>
      <c r="CG3" s="254"/>
      <c r="CH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534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</row>
    <row r="9" spans="1:86" s="56" customFormat="1" ht="24" customHeight="1">
      <c r="A9" s="492" t="s">
        <v>266</v>
      </c>
      <c r="B9" s="493"/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  <c r="Y9" s="493"/>
      <c r="Z9" s="494"/>
      <c r="AA9" s="329" t="s">
        <v>302</v>
      </c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1"/>
      <c r="AN9" s="492" t="s">
        <v>303</v>
      </c>
      <c r="AO9" s="493"/>
      <c r="AP9" s="493"/>
      <c r="AQ9" s="493"/>
      <c r="AR9" s="493"/>
      <c r="AS9" s="493"/>
      <c r="AT9" s="493"/>
      <c r="AU9" s="493"/>
      <c r="AV9" s="493"/>
      <c r="AW9" s="494"/>
      <c r="AX9" s="323" t="s">
        <v>304</v>
      </c>
      <c r="AY9" s="324"/>
      <c r="AZ9" s="324"/>
      <c r="BA9" s="324"/>
      <c r="BB9" s="324"/>
      <c r="BC9" s="324"/>
      <c r="BD9" s="324"/>
      <c r="BE9" s="324"/>
      <c r="BF9" s="324"/>
      <c r="BG9" s="324"/>
      <c r="BH9" s="324"/>
      <c r="BI9" s="325"/>
      <c r="BJ9" s="329" t="s">
        <v>305</v>
      </c>
      <c r="BK9" s="330"/>
      <c r="BL9" s="330"/>
      <c r="BM9" s="330"/>
      <c r="BN9" s="330"/>
      <c r="BO9" s="330"/>
      <c r="BP9" s="330"/>
      <c r="BQ9" s="330"/>
      <c r="BR9" s="331"/>
      <c r="BS9" s="504" t="s">
        <v>450</v>
      </c>
      <c r="BT9" s="505"/>
      <c r="BU9" s="505"/>
      <c r="BV9" s="505"/>
      <c r="BW9" s="505"/>
      <c r="BX9" s="505"/>
      <c r="BY9" s="505"/>
      <c r="BZ9" s="505"/>
      <c r="CA9" s="505"/>
      <c r="CB9" s="505"/>
      <c r="CC9" s="505"/>
      <c r="CD9" s="505"/>
      <c r="CE9" s="505"/>
      <c r="CF9" s="505"/>
      <c r="CG9" s="505"/>
      <c r="CH9" s="506"/>
    </row>
    <row r="10" spans="1:86" s="56" customFormat="1" ht="20.100000000000001" customHeight="1">
      <c r="A10" s="495"/>
      <c r="B10" s="496"/>
      <c r="C10" s="496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6"/>
      <c r="Y10" s="496"/>
      <c r="Z10" s="497"/>
      <c r="AA10" s="332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4"/>
      <c r="AN10" s="495"/>
      <c r="AO10" s="496"/>
      <c r="AP10" s="496"/>
      <c r="AQ10" s="496"/>
      <c r="AR10" s="496"/>
      <c r="AS10" s="496"/>
      <c r="AT10" s="496"/>
      <c r="AU10" s="496"/>
      <c r="AV10" s="496"/>
      <c r="AW10" s="497"/>
      <c r="AX10" s="326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328"/>
      <c r="BJ10" s="332"/>
      <c r="BK10" s="333"/>
      <c r="BL10" s="333"/>
      <c r="BM10" s="333"/>
      <c r="BN10" s="333"/>
      <c r="BO10" s="333"/>
      <c r="BP10" s="333"/>
      <c r="BQ10" s="333"/>
      <c r="BR10" s="334"/>
      <c r="BS10" s="507" t="s">
        <v>306</v>
      </c>
      <c r="BT10" s="508"/>
      <c r="BU10" s="508"/>
      <c r="BV10" s="508"/>
      <c r="BW10" s="508"/>
      <c r="BX10" s="508"/>
      <c r="BY10" s="508"/>
      <c r="BZ10" s="509"/>
      <c r="CA10" s="507" t="s">
        <v>307</v>
      </c>
      <c r="CB10" s="508"/>
      <c r="CC10" s="508"/>
      <c r="CD10" s="508"/>
      <c r="CE10" s="508"/>
      <c r="CF10" s="508"/>
      <c r="CG10" s="508"/>
      <c r="CH10" s="509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</row>
    <row r="12" spans="1:86" ht="21.95" customHeight="1">
      <c r="A12" s="488"/>
      <c r="B12" s="489"/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89"/>
      <c r="T12" s="489"/>
      <c r="U12" s="489"/>
      <c r="V12" s="489"/>
      <c r="W12" s="489"/>
      <c r="X12" s="489"/>
      <c r="Y12" s="489"/>
      <c r="Z12" s="489"/>
      <c r="AA12" s="485"/>
      <c r="AB12" s="485"/>
      <c r="AC12" s="485"/>
      <c r="AD12" s="485"/>
      <c r="AE12" s="485"/>
      <c r="AF12" s="485"/>
      <c r="AG12" s="485"/>
      <c r="AH12" s="485"/>
      <c r="AI12" s="485"/>
      <c r="AJ12" s="485"/>
      <c r="AK12" s="485"/>
      <c r="AL12" s="485"/>
      <c r="AM12" s="485"/>
      <c r="AN12" s="485"/>
      <c r="AO12" s="485"/>
      <c r="AP12" s="485"/>
      <c r="AQ12" s="485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  <c r="BB12" s="485"/>
      <c r="BC12" s="485"/>
      <c r="BD12" s="485"/>
      <c r="BE12" s="485"/>
      <c r="BF12" s="485"/>
      <c r="BG12" s="485"/>
      <c r="BH12" s="485"/>
      <c r="BI12" s="485"/>
      <c r="BJ12" s="485"/>
      <c r="BK12" s="485"/>
      <c r="BL12" s="485"/>
      <c r="BM12" s="485"/>
      <c r="BN12" s="485"/>
      <c r="BO12" s="485"/>
      <c r="BP12" s="485"/>
      <c r="BQ12" s="485"/>
      <c r="BR12" s="485"/>
      <c r="BS12" s="485"/>
      <c r="BT12" s="485"/>
      <c r="BU12" s="485"/>
      <c r="BV12" s="485"/>
      <c r="BW12" s="485"/>
      <c r="BX12" s="485"/>
      <c r="BY12" s="485"/>
      <c r="BZ12" s="485"/>
      <c r="CA12" s="486"/>
      <c r="CB12" s="486"/>
      <c r="CC12" s="486"/>
      <c r="CD12" s="486"/>
      <c r="CE12" s="486"/>
      <c r="CF12" s="486"/>
      <c r="CG12" s="486"/>
      <c r="CH12" s="487"/>
    </row>
    <row r="13" spans="1:86" ht="18" customHeight="1">
      <c r="A13" s="488"/>
      <c r="B13" s="489"/>
      <c r="C13" s="489"/>
      <c r="D13" s="489"/>
      <c r="E13" s="489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  <c r="R13" s="489"/>
      <c r="S13" s="489"/>
      <c r="T13" s="489"/>
      <c r="U13" s="489"/>
      <c r="V13" s="489"/>
      <c r="W13" s="489"/>
      <c r="X13" s="489"/>
      <c r="Y13" s="489"/>
      <c r="Z13" s="489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  <c r="BB13" s="485"/>
      <c r="BC13" s="485"/>
      <c r="BD13" s="485"/>
      <c r="BE13" s="485"/>
      <c r="BF13" s="485"/>
      <c r="BG13" s="485"/>
      <c r="BH13" s="485"/>
      <c r="BI13" s="485"/>
      <c r="BJ13" s="485"/>
      <c r="BK13" s="485"/>
      <c r="BL13" s="485"/>
      <c r="BM13" s="485"/>
      <c r="BN13" s="485"/>
      <c r="BO13" s="485"/>
      <c r="BP13" s="485"/>
      <c r="BQ13" s="485"/>
      <c r="BR13" s="485"/>
      <c r="BS13" s="485"/>
      <c r="BT13" s="485"/>
      <c r="BU13" s="485"/>
      <c r="BV13" s="485"/>
      <c r="BW13" s="485"/>
      <c r="BX13" s="485"/>
      <c r="BY13" s="485"/>
      <c r="BZ13" s="485"/>
      <c r="CA13" s="486"/>
      <c r="CB13" s="486"/>
      <c r="CC13" s="486"/>
      <c r="CD13" s="486"/>
      <c r="CE13" s="486"/>
      <c r="CF13" s="486"/>
      <c r="CG13" s="486"/>
      <c r="CH13" s="487"/>
    </row>
    <row r="14" spans="1:86" s="44" customFormat="1" ht="21.95" customHeight="1">
      <c r="A14" s="488"/>
      <c r="B14" s="489"/>
      <c r="C14" s="489"/>
      <c r="D14" s="489"/>
      <c r="E14" s="489"/>
      <c r="F14" s="489"/>
      <c r="G14" s="489"/>
      <c r="H14" s="489"/>
      <c r="I14" s="489"/>
      <c r="J14" s="489"/>
      <c r="K14" s="489"/>
      <c r="L14" s="489"/>
      <c r="M14" s="489"/>
      <c r="N14" s="489"/>
      <c r="O14" s="489"/>
      <c r="P14" s="489"/>
      <c r="Q14" s="489"/>
      <c r="R14" s="489"/>
      <c r="S14" s="489"/>
      <c r="T14" s="489"/>
      <c r="U14" s="489"/>
      <c r="V14" s="489"/>
      <c r="W14" s="489"/>
      <c r="X14" s="489"/>
      <c r="Y14" s="489"/>
      <c r="Z14" s="489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  <c r="BB14" s="485"/>
      <c r="BC14" s="485"/>
      <c r="BD14" s="485"/>
      <c r="BE14" s="485"/>
      <c r="BF14" s="485"/>
      <c r="BG14" s="485"/>
      <c r="BH14" s="485"/>
      <c r="BI14" s="485"/>
      <c r="BJ14" s="485"/>
      <c r="BK14" s="485"/>
      <c r="BL14" s="485"/>
      <c r="BM14" s="485"/>
      <c r="BN14" s="485"/>
      <c r="BO14" s="485"/>
      <c r="BP14" s="485"/>
      <c r="BQ14" s="485"/>
      <c r="BR14" s="485"/>
      <c r="BS14" s="485"/>
      <c r="BT14" s="485"/>
      <c r="BU14" s="485"/>
      <c r="BV14" s="485"/>
      <c r="BW14" s="485"/>
      <c r="BX14" s="485"/>
      <c r="BY14" s="485"/>
      <c r="BZ14" s="485"/>
      <c r="CA14" s="486"/>
      <c r="CB14" s="486"/>
      <c r="CC14" s="486"/>
      <c r="CD14" s="486"/>
      <c r="CE14" s="486"/>
      <c r="CF14" s="486"/>
      <c r="CG14" s="486"/>
      <c r="CH14" s="487"/>
    </row>
    <row r="15" spans="1:86" s="44" customFormat="1" ht="21.95" customHeight="1">
      <c r="A15" s="488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489"/>
      <c r="R15" s="489"/>
      <c r="S15" s="489"/>
      <c r="T15" s="489"/>
      <c r="U15" s="489"/>
      <c r="V15" s="489"/>
      <c r="W15" s="489"/>
      <c r="X15" s="489"/>
      <c r="Y15" s="489"/>
      <c r="Z15" s="489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485"/>
      <c r="BL15" s="485"/>
      <c r="BM15" s="485"/>
      <c r="BN15" s="485"/>
      <c r="BO15" s="485"/>
      <c r="BP15" s="485"/>
      <c r="BQ15" s="485"/>
      <c r="BR15" s="485"/>
      <c r="BS15" s="485"/>
      <c r="BT15" s="485"/>
      <c r="BU15" s="485"/>
      <c r="BV15" s="485"/>
      <c r="BW15" s="485"/>
      <c r="BX15" s="485"/>
      <c r="BY15" s="485"/>
      <c r="BZ15" s="485"/>
      <c r="CA15" s="486"/>
      <c r="CB15" s="486"/>
      <c r="CC15" s="486"/>
      <c r="CD15" s="486"/>
      <c r="CE15" s="486"/>
      <c r="CF15" s="486"/>
      <c r="CG15" s="486"/>
      <c r="CH15" s="487"/>
    </row>
    <row r="16" spans="1:86" s="44" customFormat="1" ht="21.95" customHeight="1">
      <c r="A16" s="488"/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Z16" s="489"/>
      <c r="AA16" s="485"/>
      <c r="AB16" s="485"/>
      <c r="AC16" s="485"/>
      <c r="AD16" s="485"/>
      <c r="AE16" s="485"/>
      <c r="AF16" s="485"/>
      <c r="AG16" s="485"/>
      <c r="AH16" s="485"/>
      <c r="AI16" s="485"/>
      <c r="AJ16" s="485"/>
      <c r="AK16" s="485"/>
      <c r="AL16" s="485"/>
      <c r="AM16" s="485"/>
      <c r="AN16" s="485"/>
      <c r="AO16" s="485"/>
      <c r="AP16" s="485"/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485"/>
      <c r="BL16" s="485"/>
      <c r="BM16" s="485"/>
      <c r="BN16" s="485"/>
      <c r="BO16" s="485"/>
      <c r="BP16" s="485"/>
      <c r="BQ16" s="485"/>
      <c r="BR16" s="485"/>
      <c r="BS16" s="485"/>
      <c r="BT16" s="485"/>
      <c r="BU16" s="485"/>
      <c r="BV16" s="485"/>
      <c r="BW16" s="485"/>
      <c r="BX16" s="485"/>
      <c r="BY16" s="485"/>
      <c r="BZ16" s="485"/>
      <c r="CA16" s="486"/>
      <c r="CB16" s="486"/>
      <c r="CC16" s="486"/>
      <c r="CD16" s="486"/>
      <c r="CE16" s="486"/>
      <c r="CF16" s="486"/>
      <c r="CG16" s="486"/>
      <c r="CH16" s="487"/>
    </row>
    <row r="17" spans="1:183" s="44" customFormat="1" ht="18" customHeight="1">
      <c r="A17" s="488"/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Z17" s="489"/>
      <c r="AA17" s="485"/>
      <c r="AB17" s="485"/>
      <c r="AC17" s="485"/>
      <c r="AD17" s="485"/>
      <c r="AE17" s="485"/>
      <c r="AF17" s="485"/>
      <c r="AG17" s="485"/>
      <c r="AH17" s="485"/>
      <c r="AI17" s="485"/>
      <c r="AJ17" s="485"/>
      <c r="AK17" s="485"/>
      <c r="AL17" s="485"/>
      <c r="AM17" s="485"/>
      <c r="AN17" s="485"/>
      <c r="AO17" s="485"/>
      <c r="AP17" s="485"/>
      <c r="AQ17" s="485"/>
      <c r="AR17" s="485"/>
      <c r="AS17" s="485"/>
      <c r="AT17" s="485"/>
      <c r="AU17" s="485"/>
      <c r="AV17" s="485"/>
      <c r="AW17" s="485"/>
      <c r="AX17" s="485"/>
      <c r="AY17" s="485"/>
      <c r="AZ17" s="485"/>
      <c r="BA17" s="485"/>
      <c r="BB17" s="485"/>
      <c r="BC17" s="485"/>
      <c r="BD17" s="485"/>
      <c r="BE17" s="485"/>
      <c r="BF17" s="485"/>
      <c r="BG17" s="485"/>
      <c r="BH17" s="485"/>
      <c r="BI17" s="485"/>
      <c r="BJ17" s="485"/>
      <c r="BK17" s="485"/>
      <c r="BL17" s="485"/>
      <c r="BM17" s="485"/>
      <c r="BN17" s="485"/>
      <c r="BO17" s="485"/>
      <c r="BP17" s="485"/>
      <c r="BQ17" s="485"/>
      <c r="BR17" s="485"/>
      <c r="BS17" s="485"/>
      <c r="BT17" s="485"/>
      <c r="BU17" s="485"/>
      <c r="BV17" s="485"/>
      <c r="BW17" s="485"/>
      <c r="BX17" s="485"/>
      <c r="BY17" s="485"/>
      <c r="BZ17" s="485"/>
      <c r="CA17" s="486"/>
      <c r="CB17" s="486"/>
      <c r="CC17" s="486"/>
      <c r="CD17" s="486"/>
      <c r="CE17" s="486"/>
      <c r="CF17" s="486"/>
      <c r="CG17" s="486"/>
      <c r="CH17" s="487"/>
    </row>
    <row r="18" spans="1:183" s="44" customFormat="1" ht="21.95" customHeight="1">
      <c r="A18" s="488"/>
      <c r="B18" s="489"/>
      <c r="C18" s="489"/>
      <c r="D18" s="489"/>
      <c r="E18" s="489"/>
      <c r="F18" s="489"/>
      <c r="G18" s="489"/>
      <c r="H18" s="489"/>
      <c r="I18" s="489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89"/>
      <c r="W18" s="489"/>
      <c r="X18" s="489"/>
      <c r="Y18" s="489"/>
      <c r="Z18" s="489"/>
      <c r="AA18" s="485"/>
      <c r="AB18" s="485"/>
      <c r="AC18" s="485"/>
      <c r="AD18" s="485"/>
      <c r="AE18" s="485"/>
      <c r="AF18" s="485"/>
      <c r="AG18" s="485"/>
      <c r="AH18" s="485"/>
      <c r="AI18" s="485"/>
      <c r="AJ18" s="485"/>
      <c r="AK18" s="485"/>
      <c r="AL18" s="485"/>
      <c r="AM18" s="485"/>
      <c r="AN18" s="485"/>
      <c r="AO18" s="485"/>
      <c r="AP18" s="485"/>
      <c r="AQ18" s="485"/>
      <c r="AR18" s="485"/>
      <c r="AS18" s="485"/>
      <c r="AT18" s="485"/>
      <c r="AU18" s="485"/>
      <c r="AV18" s="485"/>
      <c r="AW18" s="485"/>
      <c r="AX18" s="485"/>
      <c r="AY18" s="485"/>
      <c r="AZ18" s="485"/>
      <c r="BA18" s="485"/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  <c r="BN18" s="485"/>
      <c r="BO18" s="485"/>
      <c r="BP18" s="485"/>
      <c r="BQ18" s="485"/>
      <c r="BR18" s="485"/>
      <c r="BS18" s="485"/>
      <c r="BT18" s="485"/>
      <c r="BU18" s="485"/>
      <c r="BV18" s="485"/>
      <c r="BW18" s="485"/>
      <c r="BX18" s="485"/>
      <c r="BY18" s="485"/>
      <c r="BZ18" s="485"/>
      <c r="CA18" s="486"/>
      <c r="CB18" s="486"/>
      <c r="CC18" s="486"/>
      <c r="CD18" s="486"/>
      <c r="CE18" s="486"/>
      <c r="CF18" s="486"/>
      <c r="CG18" s="486"/>
      <c r="CH18" s="487"/>
    </row>
    <row r="19" spans="1:183" s="44" customFormat="1" ht="18" customHeight="1">
      <c r="A19" s="488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89"/>
      <c r="N19" s="489"/>
      <c r="O19" s="489"/>
      <c r="P19" s="489"/>
      <c r="Q19" s="489"/>
      <c r="R19" s="489"/>
      <c r="S19" s="489"/>
      <c r="T19" s="489"/>
      <c r="U19" s="489"/>
      <c r="V19" s="489"/>
      <c r="W19" s="489"/>
      <c r="X19" s="489"/>
      <c r="Y19" s="489"/>
      <c r="Z19" s="489"/>
      <c r="AA19" s="485"/>
      <c r="AB19" s="485"/>
      <c r="AC19" s="485"/>
      <c r="AD19" s="485"/>
      <c r="AE19" s="485"/>
      <c r="AF19" s="485"/>
      <c r="AG19" s="485"/>
      <c r="AH19" s="485"/>
      <c r="AI19" s="485"/>
      <c r="AJ19" s="485"/>
      <c r="AK19" s="485"/>
      <c r="AL19" s="485"/>
      <c r="AM19" s="485"/>
      <c r="AN19" s="485"/>
      <c r="AO19" s="485"/>
      <c r="AP19" s="485"/>
      <c r="AQ19" s="485"/>
      <c r="AR19" s="485"/>
      <c r="AS19" s="485"/>
      <c r="AT19" s="485"/>
      <c r="AU19" s="485"/>
      <c r="AV19" s="485"/>
      <c r="AW19" s="485"/>
      <c r="AX19" s="485"/>
      <c r="AY19" s="485"/>
      <c r="AZ19" s="485"/>
      <c r="BA19" s="485"/>
      <c r="BB19" s="485"/>
      <c r="BC19" s="485"/>
      <c r="BD19" s="485"/>
      <c r="BE19" s="485"/>
      <c r="BF19" s="485"/>
      <c r="BG19" s="485"/>
      <c r="BH19" s="485"/>
      <c r="BI19" s="485"/>
      <c r="BJ19" s="485"/>
      <c r="BK19" s="485"/>
      <c r="BL19" s="485"/>
      <c r="BM19" s="485"/>
      <c r="BN19" s="485"/>
      <c r="BO19" s="485"/>
      <c r="BP19" s="485"/>
      <c r="BQ19" s="485"/>
      <c r="BR19" s="485"/>
      <c r="BS19" s="485"/>
      <c r="BT19" s="485"/>
      <c r="BU19" s="485"/>
      <c r="BV19" s="485"/>
      <c r="BW19" s="485"/>
      <c r="BX19" s="485"/>
      <c r="BY19" s="485"/>
      <c r="BZ19" s="485"/>
      <c r="CA19" s="486"/>
      <c r="CB19" s="486"/>
      <c r="CC19" s="486"/>
      <c r="CD19" s="486"/>
      <c r="CE19" s="486"/>
      <c r="CF19" s="486"/>
      <c r="CG19" s="486"/>
      <c r="CH19" s="487"/>
      <c r="GA19" s="45"/>
    </row>
    <row r="20" spans="1:183" s="44" customFormat="1" ht="21.95" customHeight="1">
      <c r="A20" s="488"/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489"/>
      <c r="Q20" s="489"/>
      <c r="R20" s="489"/>
      <c r="S20" s="489"/>
      <c r="T20" s="489"/>
      <c r="U20" s="489"/>
      <c r="V20" s="489"/>
      <c r="W20" s="489"/>
      <c r="X20" s="489"/>
      <c r="Y20" s="489"/>
      <c r="Z20" s="489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  <c r="BN20" s="485"/>
      <c r="BO20" s="485"/>
      <c r="BP20" s="485"/>
      <c r="BQ20" s="485"/>
      <c r="BR20" s="485"/>
      <c r="BS20" s="485"/>
      <c r="BT20" s="485"/>
      <c r="BU20" s="485"/>
      <c r="BV20" s="485"/>
      <c r="BW20" s="485"/>
      <c r="BX20" s="485"/>
      <c r="BY20" s="485"/>
      <c r="BZ20" s="485"/>
      <c r="CA20" s="486"/>
      <c r="CB20" s="486"/>
      <c r="CC20" s="486"/>
      <c r="CD20" s="486"/>
      <c r="CE20" s="486"/>
      <c r="CF20" s="486"/>
      <c r="CG20" s="486"/>
      <c r="CH20" s="487"/>
    </row>
    <row r="21" spans="1:183" s="44" customFormat="1" ht="18" customHeight="1">
      <c r="A21" s="488"/>
      <c r="B21" s="489"/>
      <c r="C21" s="489"/>
      <c r="D21" s="489"/>
      <c r="E21" s="489"/>
      <c r="F21" s="489"/>
      <c r="G21" s="489"/>
      <c r="H21" s="489"/>
      <c r="I21" s="489"/>
      <c r="J21" s="489"/>
      <c r="K21" s="489"/>
      <c r="L21" s="489"/>
      <c r="M21" s="489"/>
      <c r="N21" s="489"/>
      <c r="O21" s="489"/>
      <c r="P21" s="489"/>
      <c r="Q21" s="489"/>
      <c r="R21" s="489"/>
      <c r="S21" s="489"/>
      <c r="T21" s="489"/>
      <c r="U21" s="489"/>
      <c r="V21" s="489"/>
      <c r="W21" s="489"/>
      <c r="X21" s="489"/>
      <c r="Y21" s="489"/>
      <c r="Z21" s="489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5"/>
      <c r="AV21" s="485"/>
      <c r="AW21" s="485"/>
      <c r="AX21" s="485"/>
      <c r="AY21" s="485"/>
      <c r="AZ21" s="485"/>
      <c r="BA21" s="485"/>
      <c r="BB21" s="485"/>
      <c r="BC21" s="485"/>
      <c r="BD21" s="485"/>
      <c r="BE21" s="485"/>
      <c r="BF21" s="485"/>
      <c r="BG21" s="485"/>
      <c r="BH21" s="485"/>
      <c r="BI21" s="485"/>
      <c r="BJ21" s="485"/>
      <c r="BK21" s="485"/>
      <c r="BL21" s="485"/>
      <c r="BM21" s="485"/>
      <c r="BN21" s="485"/>
      <c r="BO21" s="485"/>
      <c r="BP21" s="485"/>
      <c r="BQ21" s="485"/>
      <c r="BR21" s="485"/>
      <c r="BS21" s="485"/>
      <c r="BT21" s="485"/>
      <c r="BU21" s="485"/>
      <c r="BV21" s="485"/>
      <c r="BW21" s="485"/>
      <c r="BX21" s="485"/>
      <c r="BY21" s="485"/>
      <c r="BZ21" s="485"/>
      <c r="CA21" s="486"/>
      <c r="CB21" s="486"/>
      <c r="CC21" s="486"/>
      <c r="CD21" s="486"/>
      <c r="CE21" s="486"/>
      <c r="CF21" s="486"/>
      <c r="CG21" s="486"/>
      <c r="CH21" s="487"/>
    </row>
    <row r="22" spans="1:183" s="44" customFormat="1" ht="21.95" customHeight="1">
      <c r="A22" s="488"/>
      <c r="B22" s="489"/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89"/>
      <c r="Y22" s="489"/>
      <c r="Z22" s="489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5"/>
      <c r="AV22" s="485"/>
      <c r="AW22" s="485"/>
      <c r="AX22" s="485"/>
      <c r="AY22" s="485"/>
      <c r="AZ22" s="485"/>
      <c r="BA22" s="485"/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  <c r="BN22" s="485"/>
      <c r="BO22" s="485"/>
      <c r="BP22" s="485"/>
      <c r="BQ22" s="485"/>
      <c r="BR22" s="485"/>
      <c r="BS22" s="485"/>
      <c r="BT22" s="485"/>
      <c r="BU22" s="485"/>
      <c r="BV22" s="485"/>
      <c r="BW22" s="485"/>
      <c r="BX22" s="485"/>
      <c r="BY22" s="485"/>
      <c r="BZ22" s="485"/>
      <c r="CA22" s="486"/>
      <c r="CB22" s="486"/>
      <c r="CC22" s="486"/>
      <c r="CD22" s="486"/>
      <c r="CE22" s="486"/>
      <c r="CF22" s="486"/>
      <c r="CG22" s="486"/>
      <c r="CH22" s="487"/>
    </row>
    <row r="23" spans="1:183" s="44" customFormat="1" ht="18" customHeight="1">
      <c r="A23" s="488"/>
      <c r="B23" s="489"/>
      <c r="C23" s="489"/>
      <c r="D23" s="489"/>
      <c r="E23" s="489"/>
      <c r="F23" s="489"/>
      <c r="G23" s="489"/>
      <c r="H23" s="489"/>
      <c r="I23" s="489"/>
      <c r="J23" s="489"/>
      <c r="K23" s="489"/>
      <c r="L23" s="489"/>
      <c r="M23" s="489"/>
      <c r="N23" s="489"/>
      <c r="O23" s="489"/>
      <c r="P23" s="489"/>
      <c r="Q23" s="489"/>
      <c r="R23" s="489"/>
      <c r="S23" s="489"/>
      <c r="T23" s="489"/>
      <c r="U23" s="489"/>
      <c r="V23" s="489"/>
      <c r="W23" s="489"/>
      <c r="X23" s="489"/>
      <c r="Y23" s="489"/>
      <c r="Z23" s="489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  <c r="BB23" s="485"/>
      <c r="BC23" s="485"/>
      <c r="BD23" s="485"/>
      <c r="BE23" s="485"/>
      <c r="BF23" s="485"/>
      <c r="BG23" s="485"/>
      <c r="BH23" s="485"/>
      <c r="BI23" s="485"/>
      <c r="BJ23" s="485"/>
      <c r="BK23" s="485"/>
      <c r="BL23" s="485"/>
      <c r="BM23" s="485"/>
      <c r="BN23" s="485"/>
      <c r="BO23" s="485"/>
      <c r="BP23" s="485"/>
      <c r="BQ23" s="485"/>
      <c r="BR23" s="485"/>
      <c r="BS23" s="485"/>
      <c r="BT23" s="485"/>
      <c r="BU23" s="485"/>
      <c r="BV23" s="485"/>
      <c r="BW23" s="485"/>
      <c r="BX23" s="485"/>
      <c r="BY23" s="485"/>
      <c r="BZ23" s="485"/>
      <c r="CA23" s="486"/>
      <c r="CB23" s="486"/>
      <c r="CC23" s="486"/>
      <c r="CD23" s="486"/>
      <c r="CE23" s="486"/>
      <c r="CF23" s="486"/>
      <c r="CG23" s="486"/>
      <c r="CH23" s="487"/>
    </row>
    <row r="24" spans="1:183" s="44" customFormat="1" ht="21.95" customHeight="1">
      <c r="A24" s="488"/>
      <c r="B24" s="489"/>
      <c r="C24" s="489"/>
      <c r="D24" s="489"/>
      <c r="E24" s="489"/>
      <c r="F24" s="489"/>
      <c r="G24" s="489"/>
      <c r="H24" s="489"/>
      <c r="I24" s="489"/>
      <c r="J24" s="489"/>
      <c r="K24" s="489"/>
      <c r="L24" s="489"/>
      <c r="M24" s="489"/>
      <c r="N24" s="489"/>
      <c r="O24" s="489"/>
      <c r="P24" s="489"/>
      <c r="Q24" s="489"/>
      <c r="R24" s="489"/>
      <c r="S24" s="489"/>
      <c r="T24" s="489"/>
      <c r="U24" s="489"/>
      <c r="V24" s="489"/>
      <c r="W24" s="489"/>
      <c r="X24" s="489"/>
      <c r="Y24" s="489"/>
      <c r="Z24" s="489"/>
      <c r="AA24" s="485"/>
      <c r="AB24" s="485"/>
      <c r="AC24" s="485"/>
      <c r="AD24" s="485"/>
      <c r="AE24" s="485"/>
      <c r="AF24" s="485"/>
      <c r="AG24" s="485"/>
      <c r="AH24" s="485"/>
      <c r="AI24" s="485"/>
      <c r="AJ24" s="485"/>
      <c r="AK24" s="485"/>
      <c r="AL24" s="485"/>
      <c r="AM24" s="485"/>
      <c r="AN24" s="485"/>
      <c r="AO24" s="485"/>
      <c r="AP24" s="485"/>
      <c r="AQ24" s="485"/>
      <c r="AR24" s="485"/>
      <c r="AS24" s="485"/>
      <c r="AT24" s="485"/>
      <c r="AU24" s="485"/>
      <c r="AV24" s="485"/>
      <c r="AW24" s="485"/>
      <c r="AX24" s="485"/>
      <c r="AY24" s="485"/>
      <c r="AZ24" s="485"/>
      <c r="BA24" s="485"/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  <c r="BN24" s="485"/>
      <c r="BO24" s="485"/>
      <c r="BP24" s="485"/>
      <c r="BQ24" s="485"/>
      <c r="BR24" s="485"/>
      <c r="BS24" s="485"/>
      <c r="BT24" s="485"/>
      <c r="BU24" s="485"/>
      <c r="BV24" s="485"/>
      <c r="BW24" s="485"/>
      <c r="BX24" s="485"/>
      <c r="BY24" s="485"/>
      <c r="BZ24" s="485"/>
      <c r="CA24" s="486"/>
      <c r="CB24" s="486"/>
      <c r="CC24" s="486"/>
      <c r="CD24" s="486"/>
      <c r="CE24" s="486"/>
      <c r="CF24" s="486"/>
      <c r="CG24" s="486"/>
      <c r="CH24" s="487"/>
    </row>
    <row r="25" spans="1:183" s="44" customFormat="1" ht="18" customHeight="1">
      <c r="A25" s="488"/>
      <c r="B25" s="489"/>
      <c r="C25" s="489"/>
      <c r="D25" s="489"/>
      <c r="E25" s="489"/>
      <c r="F25" s="489"/>
      <c r="G25" s="489"/>
      <c r="H25" s="489"/>
      <c r="I25" s="489"/>
      <c r="J25" s="489"/>
      <c r="K25" s="489"/>
      <c r="L25" s="489"/>
      <c r="M25" s="489"/>
      <c r="N25" s="489"/>
      <c r="O25" s="489"/>
      <c r="P25" s="489"/>
      <c r="Q25" s="489"/>
      <c r="R25" s="489"/>
      <c r="S25" s="489"/>
      <c r="T25" s="489"/>
      <c r="U25" s="489"/>
      <c r="V25" s="489"/>
      <c r="W25" s="489"/>
      <c r="X25" s="489"/>
      <c r="Y25" s="489"/>
      <c r="Z25" s="489"/>
      <c r="AA25" s="485"/>
      <c r="AB25" s="485"/>
      <c r="AC25" s="485"/>
      <c r="AD25" s="485"/>
      <c r="AE25" s="485"/>
      <c r="AF25" s="485"/>
      <c r="AG25" s="485"/>
      <c r="AH25" s="485"/>
      <c r="AI25" s="485"/>
      <c r="AJ25" s="485"/>
      <c r="AK25" s="485"/>
      <c r="AL25" s="485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485"/>
      <c r="BN25" s="485"/>
      <c r="BO25" s="485"/>
      <c r="BP25" s="485"/>
      <c r="BQ25" s="485"/>
      <c r="BR25" s="485"/>
      <c r="BS25" s="485"/>
      <c r="BT25" s="485"/>
      <c r="BU25" s="485"/>
      <c r="BV25" s="485"/>
      <c r="BW25" s="485"/>
      <c r="BX25" s="485"/>
      <c r="BY25" s="485"/>
      <c r="BZ25" s="485"/>
      <c r="CA25" s="486"/>
      <c r="CB25" s="486"/>
      <c r="CC25" s="486"/>
      <c r="CD25" s="486"/>
      <c r="CE25" s="486"/>
      <c r="CF25" s="486"/>
      <c r="CG25" s="486"/>
      <c r="CH25" s="487"/>
    </row>
    <row r="26" spans="1:183" s="44" customFormat="1" ht="21.95" customHeight="1">
      <c r="A26" s="488"/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  <c r="N26" s="489"/>
      <c r="O26" s="489"/>
      <c r="P26" s="489"/>
      <c r="Q26" s="489"/>
      <c r="R26" s="489"/>
      <c r="S26" s="489"/>
      <c r="T26" s="489"/>
      <c r="U26" s="489"/>
      <c r="V26" s="489"/>
      <c r="W26" s="489"/>
      <c r="X26" s="489"/>
      <c r="Y26" s="489"/>
      <c r="Z26" s="489"/>
      <c r="AA26" s="485"/>
      <c r="AB26" s="485"/>
      <c r="AC26" s="485"/>
      <c r="AD26" s="485"/>
      <c r="AE26" s="485"/>
      <c r="AF26" s="485"/>
      <c r="AG26" s="485"/>
      <c r="AH26" s="485"/>
      <c r="AI26" s="485"/>
      <c r="AJ26" s="485"/>
      <c r="AK26" s="485"/>
      <c r="AL26" s="485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6"/>
      <c r="CB26" s="486"/>
      <c r="CC26" s="486"/>
      <c r="CD26" s="486"/>
      <c r="CE26" s="486"/>
      <c r="CF26" s="486"/>
      <c r="CG26" s="486"/>
      <c r="CH26" s="487"/>
    </row>
    <row r="27" spans="1:183" s="44" customFormat="1" ht="18" customHeight="1">
      <c r="A27" s="488"/>
      <c r="B27" s="489"/>
      <c r="C27" s="489"/>
      <c r="D27" s="489"/>
      <c r="E27" s="489"/>
      <c r="F27" s="489"/>
      <c r="G27" s="489"/>
      <c r="H27" s="489"/>
      <c r="I27" s="489"/>
      <c r="J27" s="489"/>
      <c r="K27" s="489"/>
      <c r="L27" s="489"/>
      <c r="M27" s="489"/>
      <c r="N27" s="489"/>
      <c r="O27" s="489"/>
      <c r="P27" s="489"/>
      <c r="Q27" s="489"/>
      <c r="R27" s="489"/>
      <c r="S27" s="489"/>
      <c r="T27" s="489"/>
      <c r="U27" s="489"/>
      <c r="V27" s="489"/>
      <c r="W27" s="489"/>
      <c r="X27" s="489"/>
      <c r="Y27" s="489"/>
      <c r="Z27" s="489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6"/>
      <c r="CB27" s="486"/>
      <c r="CC27" s="486"/>
      <c r="CD27" s="486"/>
      <c r="CE27" s="486"/>
      <c r="CF27" s="486"/>
      <c r="CG27" s="486"/>
      <c r="CH27" s="487"/>
    </row>
    <row r="28" spans="1:183" s="44" customFormat="1" ht="21.95" customHeight="1">
      <c r="A28" s="488"/>
      <c r="B28" s="489"/>
      <c r="C28" s="489"/>
      <c r="D28" s="489"/>
      <c r="E28" s="489"/>
      <c r="F28" s="489"/>
      <c r="G28" s="489"/>
      <c r="H28" s="489"/>
      <c r="I28" s="489"/>
      <c r="J28" s="489"/>
      <c r="K28" s="489"/>
      <c r="L28" s="489"/>
      <c r="M28" s="489"/>
      <c r="N28" s="489"/>
      <c r="O28" s="489"/>
      <c r="P28" s="489"/>
      <c r="Q28" s="489"/>
      <c r="R28" s="489"/>
      <c r="S28" s="489"/>
      <c r="T28" s="489"/>
      <c r="U28" s="489"/>
      <c r="V28" s="489"/>
      <c r="W28" s="489"/>
      <c r="X28" s="489"/>
      <c r="Y28" s="489"/>
      <c r="Z28" s="489"/>
      <c r="AA28" s="485"/>
      <c r="AB28" s="485"/>
      <c r="AC28" s="485"/>
      <c r="AD28" s="485"/>
      <c r="AE28" s="485"/>
      <c r="AF28" s="485"/>
      <c r="AG28" s="485"/>
      <c r="AH28" s="485"/>
      <c r="AI28" s="485"/>
      <c r="AJ28" s="485"/>
      <c r="AK28" s="485"/>
      <c r="AL28" s="485"/>
      <c r="AM28" s="485"/>
      <c r="AN28" s="485"/>
      <c r="AO28" s="485"/>
      <c r="AP28" s="485"/>
      <c r="AQ28" s="485"/>
      <c r="AR28" s="485"/>
      <c r="AS28" s="485"/>
      <c r="AT28" s="485"/>
      <c r="AU28" s="485"/>
      <c r="AV28" s="485"/>
      <c r="AW28" s="485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  <c r="BX28" s="485"/>
      <c r="BY28" s="485"/>
      <c r="BZ28" s="485"/>
      <c r="CA28" s="486"/>
      <c r="CB28" s="486"/>
      <c r="CC28" s="486"/>
      <c r="CD28" s="486"/>
      <c r="CE28" s="486"/>
      <c r="CF28" s="486"/>
      <c r="CG28" s="486"/>
      <c r="CH28" s="487"/>
    </row>
    <row r="29" spans="1:183" s="44" customFormat="1" ht="18" customHeight="1">
      <c r="A29" s="488"/>
      <c r="B29" s="489"/>
      <c r="C29" s="489"/>
      <c r="D29" s="489"/>
      <c r="E29" s="489"/>
      <c r="F29" s="489"/>
      <c r="G29" s="489"/>
      <c r="H29" s="489"/>
      <c r="I29" s="489"/>
      <c r="J29" s="489"/>
      <c r="K29" s="489"/>
      <c r="L29" s="489"/>
      <c r="M29" s="489"/>
      <c r="N29" s="489"/>
      <c r="O29" s="489"/>
      <c r="P29" s="489"/>
      <c r="Q29" s="489"/>
      <c r="R29" s="489"/>
      <c r="S29" s="489"/>
      <c r="T29" s="489"/>
      <c r="U29" s="489"/>
      <c r="V29" s="489"/>
      <c r="W29" s="489"/>
      <c r="X29" s="489"/>
      <c r="Y29" s="489"/>
      <c r="Z29" s="489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  <c r="AX29" s="485"/>
      <c r="AY29" s="485"/>
      <c r="AZ29" s="485"/>
      <c r="BA29" s="485"/>
      <c r="BB29" s="485"/>
      <c r="BC29" s="485"/>
      <c r="BD29" s="485"/>
      <c r="BE29" s="485"/>
      <c r="BF29" s="485"/>
      <c r="BG29" s="485"/>
      <c r="BH29" s="485"/>
      <c r="BI29" s="485"/>
      <c r="BJ29" s="485"/>
      <c r="BK29" s="485"/>
      <c r="BL29" s="485"/>
      <c r="BM29" s="485"/>
      <c r="BN29" s="485"/>
      <c r="BO29" s="485"/>
      <c r="BP29" s="485"/>
      <c r="BQ29" s="485"/>
      <c r="BR29" s="485"/>
      <c r="BS29" s="485"/>
      <c r="BT29" s="485"/>
      <c r="BU29" s="485"/>
      <c r="BV29" s="485"/>
      <c r="BW29" s="485"/>
      <c r="BX29" s="485"/>
      <c r="BY29" s="485"/>
      <c r="BZ29" s="485"/>
      <c r="CA29" s="486"/>
      <c r="CB29" s="486"/>
      <c r="CC29" s="486"/>
      <c r="CD29" s="486"/>
      <c r="CE29" s="486"/>
      <c r="CF29" s="486"/>
      <c r="CG29" s="486"/>
      <c r="CH29" s="487"/>
    </row>
    <row r="30" spans="1:183" ht="5.0999999999999996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</row>
    <row r="31" spans="1:183" s="229" customFormat="1">
      <c r="A31" s="231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</row>
    <row r="32" spans="1:183" s="229" customFormat="1">
      <c r="A32" s="232"/>
      <c r="B32" s="232"/>
      <c r="C32" s="233"/>
      <c r="D32" s="234"/>
      <c r="E32" s="234"/>
      <c r="F32" s="234"/>
      <c r="G32" s="234"/>
      <c r="H32" s="235"/>
      <c r="I32" s="232"/>
      <c r="J32" s="232"/>
      <c r="K32" s="232"/>
      <c r="L32" s="232"/>
      <c r="M32" s="232"/>
      <c r="N32" s="318" t="s">
        <v>546</v>
      </c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236"/>
      <c r="AD32" s="236"/>
      <c r="AE32" s="268" t="s">
        <v>547</v>
      </c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37"/>
      <c r="AU32" s="237"/>
      <c r="AV32" s="237"/>
      <c r="AW32" s="268" t="str">
        <f>+Titular!E2</f>
        <v>COORDINADOR DE ENTREGA</v>
      </c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37"/>
      <c r="BN32" s="237"/>
      <c r="BO32" s="158"/>
      <c r="BP32" s="268" t="str">
        <f>+Titular!G2</f>
        <v>RESPONSABLE DE LA INFORMACIÓN</v>
      </c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37"/>
      <c r="CH32" s="238"/>
    </row>
    <row r="33" spans="1:86" s="229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 t="s">
        <v>272</v>
      </c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229" customFormat="1">
      <c r="A34" s="239"/>
      <c r="B34" s="239"/>
      <c r="C34" s="240"/>
      <c r="D34" s="239"/>
      <c r="E34" s="239"/>
      <c r="F34" s="239"/>
      <c r="G34" s="230"/>
      <c r="H34" s="241"/>
      <c r="I34" s="239"/>
      <c r="J34" s="267"/>
      <c r="K34" s="267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</row>
    <row r="35" spans="1:86" s="229" customFormat="1">
      <c r="A35" s="230"/>
      <c r="B35" s="230"/>
      <c r="C35" s="242"/>
      <c r="D35" s="230"/>
      <c r="E35" s="230"/>
      <c r="F35" s="230"/>
      <c r="G35" s="230"/>
      <c r="H35" s="241"/>
      <c r="I35" s="230"/>
      <c r="J35" s="267"/>
      <c r="K35" s="267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  <c r="CC35" s="230"/>
      <c r="CD35" s="230"/>
      <c r="CE35" s="230"/>
      <c r="CF35" s="230"/>
      <c r="CG35" s="230"/>
      <c r="CH35" s="230"/>
    </row>
    <row r="36" spans="1:86" s="229" customFormat="1">
      <c r="A36" s="230"/>
      <c r="B36" s="230"/>
      <c r="C36" s="243"/>
      <c r="D36" s="244"/>
      <c r="E36" s="244"/>
      <c r="F36" s="244"/>
      <c r="G36" s="244"/>
      <c r="H36" s="245"/>
      <c r="I36" s="230"/>
      <c r="J36" s="230"/>
      <c r="K36" s="230"/>
      <c r="L36" s="230"/>
      <c r="M36" s="230"/>
      <c r="N36" s="291" t="s">
        <v>550</v>
      </c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30"/>
      <c r="AD36" s="230"/>
      <c r="AE36" s="291" t="s">
        <v>551</v>
      </c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30"/>
      <c r="AU36" s="230"/>
      <c r="AV36" s="291" t="str">
        <f>+Titular!E5</f>
        <v>TITULAR DEL ÓRGANO INTERNO DE CONTROL</v>
      </c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158"/>
      <c r="BO36" s="291" t="str">
        <f>+Titular!G5</f>
        <v>NOMBRE DEL RESPONSABLE DE LA INFORMACIÓN</v>
      </c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</row>
    <row r="37" spans="1:86" s="229" customForma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158"/>
      <c r="O37" s="246"/>
      <c r="P37" s="246"/>
      <c r="Q37" s="246"/>
      <c r="R37" s="247"/>
      <c r="S37" s="248"/>
      <c r="T37" s="158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49"/>
      <c r="AH37" s="249"/>
      <c r="AI37" s="249"/>
      <c r="AJ37" s="249"/>
      <c r="AK37" s="249"/>
      <c r="AL37" s="249"/>
      <c r="AM37" s="249"/>
      <c r="AN37" s="248"/>
      <c r="AO37" s="249"/>
      <c r="AP37" s="158"/>
      <c r="AQ37" s="249"/>
      <c r="AR37" s="249"/>
      <c r="AS37" s="249"/>
      <c r="AT37" s="249"/>
      <c r="AU37" s="249"/>
      <c r="AV37" s="249"/>
      <c r="AW37" s="249"/>
      <c r="AX37" s="249"/>
      <c r="AY37" s="249"/>
      <c r="AZ37" s="249"/>
      <c r="BA37" s="249"/>
      <c r="BB37" s="249"/>
      <c r="BC37" s="249"/>
      <c r="BD37" s="249"/>
      <c r="BE37" s="250"/>
      <c r="BF37" s="248"/>
      <c r="BG37" s="249"/>
      <c r="BH37" s="249"/>
      <c r="BI37" s="249"/>
      <c r="BJ37" s="249"/>
      <c r="BK37" s="249"/>
      <c r="BL37" s="249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</row>
    <row r="38" spans="1:86" ht="15" customHeight="1"/>
  </sheetData>
  <sheetProtection insertRows="0" selectLockedCells="1"/>
  <mergeCells count="149">
    <mergeCell ref="A9:Z10"/>
    <mergeCell ref="AA9:AM10"/>
    <mergeCell ref="AN9:AW10"/>
    <mergeCell ref="AX9:BI10"/>
    <mergeCell ref="BJ9:BR10"/>
    <mergeCell ref="BS9:CH9"/>
    <mergeCell ref="BS10:BZ10"/>
    <mergeCell ref="CA10:CH10"/>
    <mergeCell ref="Q1:BP1"/>
    <mergeCell ref="O2:BQ2"/>
    <mergeCell ref="CC3:CH3"/>
    <mergeCell ref="M4:BP5"/>
    <mergeCell ref="L7:AA7"/>
    <mergeCell ref="AB7:CH7"/>
    <mergeCell ref="CA12:CH12"/>
    <mergeCell ref="A13:Z13"/>
    <mergeCell ref="AA13:AM13"/>
    <mergeCell ref="AN13:AW13"/>
    <mergeCell ref="AX13:BI13"/>
    <mergeCell ref="BJ13:BR13"/>
    <mergeCell ref="BS13:BZ13"/>
    <mergeCell ref="CA13:CH13"/>
    <mergeCell ref="A12:Z12"/>
    <mergeCell ref="AA12:AM12"/>
    <mergeCell ref="AN12:AW12"/>
    <mergeCell ref="AX12:BI12"/>
    <mergeCell ref="BJ12:BR12"/>
    <mergeCell ref="BS12:BZ12"/>
    <mergeCell ref="CA14:CH14"/>
    <mergeCell ref="A15:Z15"/>
    <mergeCell ref="AA15:AM15"/>
    <mergeCell ref="AN15:AW15"/>
    <mergeCell ref="AX15:BI15"/>
    <mergeCell ref="BJ15:BR15"/>
    <mergeCell ref="BS15:BZ15"/>
    <mergeCell ref="CA15:CH15"/>
    <mergeCell ref="A14:Z14"/>
    <mergeCell ref="AA14:AM14"/>
    <mergeCell ref="AN14:AW14"/>
    <mergeCell ref="AX14:BI14"/>
    <mergeCell ref="BJ14:BR14"/>
    <mergeCell ref="BS14:BZ14"/>
    <mergeCell ref="CA16:CH16"/>
    <mergeCell ref="A17:Z17"/>
    <mergeCell ref="AA17:AM17"/>
    <mergeCell ref="AN17:AW17"/>
    <mergeCell ref="AX17:BI17"/>
    <mergeCell ref="BJ17:BR17"/>
    <mergeCell ref="BS17:BZ17"/>
    <mergeCell ref="CA17:CH17"/>
    <mergeCell ref="A16:Z16"/>
    <mergeCell ref="AA16:AM16"/>
    <mergeCell ref="AN16:AW16"/>
    <mergeCell ref="AX16:BI16"/>
    <mergeCell ref="BJ16:BR16"/>
    <mergeCell ref="BS16:BZ16"/>
    <mergeCell ref="CA18:CH18"/>
    <mergeCell ref="A19:Z19"/>
    <mergeCell ref="AA19:AM19"/>
    <mergeCell ref="AN19:AW19"/>
    <mergeCell ref="AX19:BI19"/>
    <mergeCell ref="BJ19:BR19"/>
    <mergeCell ref="BS19:BZ19"/>
    <mergeCell ref="CA19:CH19"/>
    <mergeCell ref="A18:Z18"/>
    <mergeCell ref="AA18:AM18"/>
    <mergeCell ref="AN18:AW18"/>
    <mergeCell ref="AX18:BI18"/>
    <mergeCell ref="BJ18:BR18"/>
    <mergeCell ref="BS18:BZ18"/>
    <mergeCell ref="CA20:CH20"/>
    <mergeCell ref="A21:Z21"/>
    <mergeCell ref="AA21:AM21"/>
    <mergeCell ref="AN21:AW21"/>
    <mergeCell ref="AX21:BI21"/>
    <mergeCell ref="BJ21:BR21"/>
    <mergeCell ref="BS21:BZ21"/>
    <mergeCell ref="CA21:CH21"/>
    <mergeCell ref="A20:Z20"/>
    <mergeCell ref="AA20:AM20"/>
    <mergeCell ref="AN20:AW20"/>
    <mergeCell ref="AX20:BI20"/>
    <mergeCell ref="BJ20:BR20"/>
    <mergeCell ref="BS20:BZ20"/>
    <mergeCell ref="CA22:CH22"/>
    <mergeCell ref="A23:Z23"/>
    <mergeCell ref="AA23:AM23"/>
    <mergeCell ref="AN23:AW23"/>
    <mergeCell ref="AX23:BI23"/>
    <mergeCell ref="BJ23:BR23"/>
    <mergeCell ref="BS23:BZ23"/>
    <mergeCell ref="CA23:CH23"/>
    <mergeCell ref="A22:Z22"/>
    <mergeCell ref="AA22:AM22"/>
    <mergeCell ref="AN22:AW22"/>
    <mergeCell ref="AX22:BI22"/>
    <mergeCell ref="BJ22:BR22"/>
    <mergeCell ref="BS22:BZ22"/>
    <mergeCell ref="CA24:CH24"/>
    <mergeCell ref="A25:Z25"/>
    <mergeCell ref="AA25:AM25"/>
    <mergeCell ref="AN25:AW25"/>
    <mergeCell ref="AX25:BI25"/>
    <mergeCell ref="BJ25:BR25"/>
    <mergeCell ref="BS25:BZ25"/>
    <mergeCell ref="CA25:CH25"/>
    <mergeCell ref="A24:Z24"/>
    <mergeCell ref="AA24:AM24"/>
    <mergeCell ref="AN24:AW24"/>
    <mergeCell ref="AX24:BI24"/>
    <mergeCell ref="BJ24:BR24"/>
    <mergeCell ref="BS24:BZ24"/>
    <mergeCell ref="CA26:CH26"/>
    <mergeCell ref="A27:Z27"/>
    <mergeCell ref="AA27:AM27"/>
    <mergeCell ref="AN27:AW27"/>
    <mergeCell ref="AX27:BI27"/>
    <mergeCell ref="BJ27:BR27"/>
    <mergeCell ref="BS27:BZ27"/>
    <mergeCell ref="CA27:CH27"/>
    <mergeCell ref="A26:Z26"/>
    <mergeCell ref="AA26:AM26"/>
    <mergeCell ref="AN26:AW26"/>
    <mergeCell ref="AX26:BI26"/>
    <mergeCell ref="BJ26:BR26"/>
    <mergeCell ref="BS26:BZ26"/>
    <mergeCell ref="BP32:CF32"/>
    <mergeCell ref="N36:AB36"/>
    <mergeCell ref="AE36:AS36"/>
    <mergeCell ref="AV36:BM36"/>
    <mergeCell ref="BO36:CH36"/>
    <mergeCell ref="CA28:CH28"/>
    <mergeCell ref="A29:Z29"/>
    <mergeCell ref="AA29:AM29"/>
    <mergeCell ref="AN29:AW29"/>
    <mergeCell ref="AX29:BI29"/>
    <mergeCell ref="BJ29:BR29"/>
    <mergeCell ref="BS29:BZ29"/>
    <mergeCell ref="CA29:CH29"/>
    <mergeCell ref="A28:Z28"/>
    <mergeCell ref="AA28:AM28"/>
    <mergeCell ref="AN28:AW28"/>
    <mergeCell ref="AX28:BI28"/>
    <mergeCell ref="BJ28:BR28"/>
    <mergeCell ref="BS28:BZ28"/>
    <mergeCell ref="J33:K35"/>
    <mergeCell ref="N32:AB32"/>
    <mergeCell ref="AE32:AS32"/>
    <mergeCell ref="AW32:BL32"/>
  </mergeCells>
  <printOptions horizontalCentered="1"/>
  <pageMargins left="0.59055118110236227" right="0.47244094488188981" top="0.17" bottom="0.32" header="0" footer="0.31496062992125984"/>
  <pageSetup scale="84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FU40"/>
  <sheetViews>
    <sheetView topLeftCell="A22" zoomScaleNormal="100" workbookViewId="0">
      <selection activeCell="BO39" sqref="BO39:CH39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7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538</v>
      </c>
      <c r="CD3" s="254"/>
      <c r="CE3" s="254"/>
      <c r="CF3" s="254"/>
      <c r="CG3" s="254"/>
      <c r="CH3" s="254"/>
    </row>
    <row r="4" spans="1:86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539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>
      <c r="A7" s="14" t="s">
        <v>7</v>
      </c>
      <c r="B7" s="50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9"/>
      <c r="CH8" s="17"/>
    </row>
    <row r="9" spans="1:86" s="20" customFormat="1">
      <c r="A9" s="377" t="s">
        <v>540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54" t="s">
        <v>478</v>
      </c>
      <c r="AB9" s="377"/>
      <c r="AC9" s="377"/>
      <c r="AD9" s="377"/>
      <c r="AE9" s="377"/>
      <c r="AF9" s="377"/>
      <c r="AG9" s="377"/>
      <c r="AH9" s="377"/>
      <c r="AI9" s="377"/>
      <c r="AJ9" s="377"/>
      <c r="AK9" s="518" t="s">
        <v>541</v>
      </c>
      <c r="AL9" s="518"/>
      <c r="AM9" s="518"/>
      <c r="AN9" s="518"/>
      <c r="AO9" s="518"/>
      <c r="AP9" s="518"/>
      <c r="AQ9" s="518"/>
      <c r="AR9" s="518"/>
      <c r="AS9" s="518"/>
      <c r="AT9" s="518"/>
      <c r="AU9" s="354" t="s">
        <v>542</v>
      </c>
      <c r="AV9" s="354"/>
      <c r="AW9" s="354"/>
      <c r="AX9" s="354"/>
      <c r="AY9" s="354"/>
      <c r="AZ9" s="354" t="s">
        <v>1</v>
      </c>
      <c r="BA9" s="354"/>
      <c r="BB9" s="354"/>
      <c r="BC9" s="354"/>
      <c r="BD9" s="354"/>
      <c r="BE9" s="354"/>
      <c r="BF9" s="354"/>
      <c r="BG9" s="354"/>
      <c r="BH9" s="354"/>
      <c r="BI9" s="354"/>
      <c r="BJ9" s="354"/>
      <c r="BK9" s="354"/>
      <c r="BL9" s="354"/>
      <c r="BM9" s="354"/>
      <c r="BN9" s="354"/>
      <c r="BO9" s="354"/>
      <c r="BP9" s="354"/>
      <c r="BQ9" s="354"/>
      <c r="BR9" s="354"/>
      <c r="BS9" s="354"/>
      <c r="BT9" s="354"/>
      <c r="BU9" s="354"/>
      <c r="BV9" s="354"/>
      <c r="BW9" s="354"/>
      <c r="BX9" s="354"/>
      <c r="BY9" s="354"/>
      <c r="BZ9" s="354"/>
      <c r="CA9" s="354"/>
      <c r="CB9" s="354"/>
      <c r="CC9" s="354"/>
      <c r="CD9" s="354"/>
      <c r="CE9" s="354"/>
      <c r="CF9" s="354"/>
      <c r="CG9" s="354"/>
      <c r="CH9" s="354"/>
    </row>
    <row r="10" spans="1:86" s="20" customFormat="1">
      <c r="A10" s="377"/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  <c r="AA10" s="377"/>
      <c r="AB10" s="377"/>
      <c r="AC10" s="377"/>
      <c r="AD10" s="377"/>
      <c r="AE10" s="377"/>
      <c r="AF10" s="377"/>
      <c r="AG10" s="377"/>
      <c r="AH10" s="377"/>
      <c r="AI10" s="377"/>
      <c r="AJ10" s="377"/>
      <c r="AK10" s="377" t="s">
        <v>240</v>
      </c>
      <c r="AL10" s="377"/>
      <c r="AM10" s="377"/>
      <c r="AN10" s="377"/>
      <c r="AO10" s="377"/>
      <c r="AP10" s="377" t="s">
        <v>241</v>
      </c>
      <c r="AQ10" s="377"/>
      <c r="AR10" s="377"/>
      <c r="AS10" s="377"/>
      <c r="AT10" s="377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4"/>
      <c r="BO10" s="354"/>
      <c r="BP10" s="354"/>
      <c r="BQ10" s="354"/>
      <c r="BR10" s="354"/>
      <c r="BS10" s="354"/>
      <c r="BT10" s="354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</row>
    <row r="11" spans="1:86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2"/>
      <c r="CF11" s="5"/>
      <c r="CG11" s="5"/>
      <c r="CH11" s="5"/>
    </row>
    <row r="12" spans="1:86">
      <c r="A12" s="510"/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  <c r="W12" s="510"/>
      <c r="X12" s="510"/>
      <c r="Y12" s="510"/>
      <c r="Z12" s="511"/>
      <c r="AA12" s="512"/>
      <c r="AB12" s="513"/>
      <c r="AC12" s="513"/>
      <c r="AD12" s="513"/>
      <c r="AE12" s="513"/>
      <c r="AF12" s="513"/>
      <c r="AG12" s="513"/>
      <c r="AH12" s="513"/>
      <c r="AI12" s="513"/>
      <c r="AJ12" s="514"/>
      <c r="AK12" s="515"/>
      <c r="AL12" s="515"/>
      <c r="AM12" s="515"/>
      <c r="AN12" s="515"/>
      <c r="AO12" s="515"/>
      <c r="AP12" s="516"/>
      <c r="AQ12" s="516"/>
      <c r="AR12" s="516"/>
      <c r="AS12" s="516"/>
      <c r="AT12" s="516"/>
      <c r="AU12" s="517" t="str">
        <f>IF(AK12=0,"",IF(AP12=0,"",AP12-AK12+1))</f>
        <v/>
      </c>
      <c r="AV12" s="517"/>
      <c r="AW12" s="517"/>
      <c r="AX12" s="517"/>
      <c r="AY12" s="517"/>
      <c r="AZ12" s="423"/>
      <c r="BA12" s="423"/>
      <c r="BB12" s="423"/>
      <c r="BC12" s="423"/>
      <c r="BD12" s="423"/>
      <c r="BE12" s="423"/>
      <c r="BF12" s="423"/>
      <c r="BG12" s="423"/>
      <c r="BH12" s="423"/>
      <c r="BI12" s="423"/>
      <c r="BJ12" s="423"/>
      <c r="BK12" s="423"/>
      <c r="BL12" s="423"/>
      <c r="BM12" s="423"/>
      <c r="BN12" s="423"/>
      <c r="BO12" s="423"/>
      <c r="BP12" s="423"/>
      <c r="BQ12" s="423"/>
      <c r="BR12" s="423"/>
      <c r="BS12" s="423"/>
      <c r="BT12" s="423"/>
      <c r="BU12" s="423"/>
      <c r="BV12" s="423"/>
      <c r="BW12" s="423"/>
      <c r="BX12" s="423"/>
      <c r="BY12" s="423"/>
      <c r="BZ12" s="423"/>
      <c r="CA12" s="423"/>
      <c r="CB12" s="423"/>
      <c r="CC12" s="423"/>
      <c r="CD12" s="423"/>
      <c r="CE12" s="423"/>
      <c r="CF12" s="423"/>
      <c r="CG12" s="423"/>
      <c r="CH12" s="423"/>
    </row>
    <row r="13" spans="1:86">
      <c r="A13" s="519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519"/>
      <c r="W13" s="519"/>
      <c r="X13" s="519"/>
      <c r="Y13" s="519"/>
      <c r="Z13" s="519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1"/>
      <c r="AL13" s="521"/>
      <c r="AM13" s="521"/>
      <c r="AN13" s="521"/>
      <c r="AO13" s="521"/>
      <c r="AP13" s="522"/>
      <c r="AQ13" s="522"/>
      <c r="AR13" s="522"/>
      <c r="AS13" s="522"/>
      <c r="AT13" s="522"/>
      <c r="AU13" s="523" t="str">
        <f>IF(AK13=0,"",IF(AP13=0,"",AP13-AK13+1))</f>
        <v/>
      </c>
      <c r="AV13" s="523"/>
      <c r="AW13" s="523"/>
      <c r="AX13" s="523"/>
      <c r="AY13" s="523"/>
      <c r="AZ13" s="436"/>
      <c r="BA13" s="436"/>
      <c r="BB13" s="436"/>
      <c r="BC13" s="436"/>
      <c r="BD13" s="436"/>
      <c r="BE13" s="436"/>
      <c r="BF13" s="436"/>
      <c r="BG13" s="436"/>
      <c r="BH13" s="436"/>
      <c r="BI13" s="436"/>
      <c r="BJ13" s="436"/>
      <c r="BK13" s="436"/>
      <c r="BL13" s="436"/>
      <c r="BM13" s="436"/>
      <c r="BN13" s="436"/>
      <c r="BO13" s="436"/>
      <c r="BP13" s="436"/>
      <c r="BQ13" s="436"/>
      <c r="BR13" s="436"/>
      <c r="BS13" s="436"/>
      <c r="BT13" s="436"/>
      <c r="BU13" s="436"/>
      <c r="BV13" s="436"/>
      <c r="BW13" s="436"/>
      <c r="BX13" s="436"/>
      <c r="BY13" s="436"/>
      <c r="BZ13" s="436"/>
      <c r="CA13" s="436"/>
      <c r="CB13" s="436"/>
      <c r="CC13" s="436"/>
      <c r="CD13" s="436"/>
      <c r="CE13" s="436"/>
      <c r="CF13" s="436"/>
      <c r="CG13" s="436"/>
      <c r="CH13" s="436"/>
    </row>
    <row r="14" spans="1:86">
      <c r="A14" s="519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519"/>
      <c r="W14" s="519"/>
      <c r="X14" s="519"/>
      <c r="Y14" s="519"/>
      <c r="Z14" s="519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1"/>
      <c r="AL14" s="521"/>
      <c r="AM14" s="521"/>
      <c r="AN14" s="521"/>
      <c r="AO14" s="521"/>
      <c r="AP14" s="522"/>
      <c r="AQ14" s="522"/>
      <c r="AR14" s="522"/>
      <c r="AS14" s="522"/>
      <c r="AT14" s="522"/>
      <c r="AU14" s="523" t="str">
        <f t="shared" ref="AU14:AU32" si="0">IF(AK14=0,"",IF(AP14=0,"",AP14-AK14+1))</f>
        <v/>
      </c>
      <c r="AV14" s="523"/>
      <c r="AW14" s="523"/>
      <c r="AX14" s="523"/>
      <c r="AY14" s="523"/>
      <c r="AZ14" s="436"/>
      <c r="BA14" s="436"/>
      <c r="BB14" s="436"/>
      <c r="BC14" s="436"/>
      <c r="BD14" s="436"/>
      <c r="BE14" s="436"/>
      <c r="BF14" s="436"/>
      <c r="BG14" s="436"/>
      <c r="BH14" s="436"/>
      <c r="BI14" s="436"/>
      <c r="BJ14" s="436"/>
      <c r="BK14" s="436"/>
      <c r="BL14" s="436"/>
      <c r="BM14" s="436"/>
      <c r="BN14" s="436"/>
      <c r="BO14" s="436"/>
      <c r="BP14" s="436"/>
      <c r="BQ14" s="436"/>
      <c r="BR14" s="436"/>
      <c r="BS14" s="436"/>
      <c r="BT14" s="436"/>
      <c r="BU14" s="436"/>
      <c r="BV14" s="436"/>
      <c r="BW14" s="436"/>
      <c r="BX14" s="436"/>
      <c r="BY14" s="436"/>
      <c r="BZ14" s="436"/>
      <c r="CA14" s="436"/>
      <c r="CB14" s="436"/>
      <c r="CC14" s="436"/>
      <c r="CD14" s="436"/>
      <c r="CE14" s="436"/>
      <c r="CF14" s="436"/>
      <c r="CG14" s="436"/>
      <c r="CH14" s="436"/>
    </row>
    <row r="15" spans="1:86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519"/>
      <c r="R15" s="519"/>
      <c r="S15" s="519"/>
      <c r="T15" s="519"/>
      <c r="U15" s="519"/>
      <c r="V15" s="519"/>
      <c r="W15" s="519"/>
      <c r="X15" s="519"/>
      <c r="Y15" s="519"/>
      <c r="Z15" s="519"/>
      <c r="AA15" s="520"/>
      <c r="AB15" s="520"/>
      <c r="AC15" s="520"/>
      <c r="AD15" s="520"/>
      <c r="AE15" s="520"/>
      <c r="AF15" s="520"/>
      <c r="AG15" s="520"/>
      <c r="AH15" s="520"/>
      <c r="AI15" s="520"/>
      <c r="AJ15" s="520"/>
      <c r="AK15" s="521"/>
      <c r="AL15" s="521"/>
      <c r="AM15" s="521"/>
      <c r="AN15" s="521"/>
      <c r="AO15" s="521"/>
      <c r="AP15" s="522"/>
      <c r="AQ15" s="522"/>
      <c r="AR15" s="522"/>
      <c r="AS15" s="522"/>
      <c r="AT15" s="522"/>
      <c r="AU15" s="523" t="str">
        <f t="shared" si="0"/>
        <v/>
      </c>
      <c r="AV15" s="523"/>
      <c r="AW15" s="523"/>
      <c r="AX15" s="523"/>
      <c r="AY15" s="523"/>
      <c r="AZ15" s="436"/>
      <c r="BA15" s="436"/>
      <c r="BB15" s="436"/>
      <c r="BC15" s="436"/>
      <c r="BD15" s="436"/>
      <c r="BE15" s="436"/>
      <c r="BF15" s="436"/>
      <c r="BG15" s="436"/>
      <c r="BH15" s="436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436"/>
      <c r="BW15" s="436"/>
      <c r="BX15" s="436"/>
      <c r="BY15" s="436"/>
      <c r="BZ15" s="436"/>
      <c r="CA15" s="436"/>
      <c r="CB15" s="436"/>
      <c r="CC15" s="436"/>
      <c r="CD15" s="436"/>
      <c r="CE15" s="436"/>
      <c r="CF15" s="436"/>
      <c r="CG15" s="436"/>
      <c r="CH15" s="436"/>
    </row>
    <row r="16" spans="1:86">
      <c r="A16" s="519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9"/>
      <c r="M16" s="519"/>
      <c r="N16" s="519"/>
      <c r="O16" s="519"/>
      <c r="P16" s="519"/>
      <c r="Q16" s="519"/>
      <c r="R16" s="519"/>
      <c r="S16" s="519"/>
      <c r="T16" s="519"/>
      <c r="U16" s="519"/>
      <c r="V16" s="519"/>
      <c r="W16" s="519"/>
      <c r="X16" s="519"/>
      <c r="Y16" s="519"/>
      <c r="Z16" s="519"/>
      <c r="AA16" s="520"/>
      <c r="AB16" s="520"/>
      <c r="AC16" s="520"/>
      <c r="AD16" s="520"/>
      <c r="AE16" s="520"/>
      <c r="AF16" s="520"/>
      <c r="AG16" s="520"/>
      <c r="AH16" s="520"/>
      <c r="AI16" s="520"/>
      <c r="AJ16" s="520"/>
      <c r="AK16" s="521"/>
      <c r="AL16" s="521"/>
      <c r="AM16" s="521"/>
      <c r="AN16" s="521"/>
      <c r="AO16" s="521"/>
      <c r="AP16" s="522"/>
      <c r="AQ16" s="522"/>
      <c r="AR16" s="522"/>
      <c r="AS16" s="522"/>
      <c r="AT16" s="522"/>
      <c r="AU16" s="523" t="str">
        <f t="shared" si="0"/>
        <v/>
      </c>
      <c r="AV16" s="523"/>
      <c r="AW16" s="523"/>
      <c r="AX16" s="523"/>
      <c r="AY16" s="523"/>
      <c r="AZ16" s="436"/>
      <c r="BA16" s="436"/>
      <c r="BB16" s="436"/>
      <c r="BC16" s="436"/>
      <c r="BD16" s="436"/>
      <c r="BE16" s="436"/>
      <c r="BF16" s="436"/>
      <c r="BG16" s="436"/>
      <c r="BH16" s="436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436"/>
      <c r="BW16" s="436"/>
      <c r="BX16" s="436"/>
      <c r="BY16" s="436"/>
      <c r="BZ16" s="436"/>
      <c r="CA16" s="436"/>
      <c r="CB16" s="436"/>
      <c r="CC16" s="436"/>
      <c r="CD16" s="436"/>
      <c r="CE16" s="436"/>
      <c r="CF16" s="436"/>
      <c r="CG16" s="436"/>
      <c r="CH16" s="436"/>
    </row>
    <row r="17" spans="1:177" ht="18" customHeight="1">
      <c r="A17" s="519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9"/>
      <c r="M17" s="519"/>
      <c r="N17" s="519"/>
      <c r="O17" s="519"/>
      <c r="P17" s="519"/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1"/>
      <c r="AL17" s="521"/>
      <c r="AM17" s="521"/>
      <c r="AN17" s="521"/>
      <c r="AO17" s="521"/>
      <c r="AP17" s="522"/>
      <c r="AQ17" s="522"/>
      <c r="AR17" s="522"/>
      <c r="AS17" s="522"/>
      <c r="AT17" s="522"/>
      <c r="AU17" s="523" t="str">
        <f t="shared" si="0"/>
        <v/>
      </c>
      <c r="AV17" s="523"/>
      <c r="AW17" s="523"/>
      <c r="AX17" s="523"/>
      <c r="AY17" s="523"/>
      <c r="AZ17" s="436"/>
      <c r="BA17" s="436"/>
      <c r="BB17" s="436"/>
      <c r="BC17" s="436"/>
      <c r="BD17" s="436"/>
      <c r="BE17" s="436"/>
      <c r="BF17" s="436"/>
      <c r="BG17" s="436"/>
      <c r="BH17" s="436"/>
      <c r="BI17" s="436"/>
      <c r="BJ17" s="436"/>
      <c r="BK17" s="436"/>
      <c r="BL17" s="436"/>
      <c r="BM17" s="436"/>
      <c r="BN17" s="436"/>
      <c r="BO17" s="436"/>
      <c r="BP17" s="436"/>
      <c r="BQ17" s="436"/>
      <c r="BR17" s="436"/>
      <c r="BS17" s="436"/>
      <c r="BT17" s="436"/>
      <c r="BU17" s="436"/>
      <c r="BV17" s="436"/>
      <c r="BW17" s="436"/>
      <c r="BX17" s="436"/>
      <c r="BY17" s="436"/>
      <c r="BZ17" s="436"/>
      <c r="CA17" s="436"/>
      <c r="CB17" s="436"/>
      <c r="CC17" s="436"/>
      <c r="CD17" s="436"/>
      <c r="CE17" s="436"/>
      <c r="CF17" s="436"/>
      <c r="CG17" s="436"/>
      <c r="CH17" s="436"/>
    </row>
    <row r="18" spans="1:177" ht="18" customHeight="1">
      <c r="A18" s="519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1"/>
      <c r="AL18" s="521"/>
      <c r="AM18" s="521"/>
      <c r="AN18" s="521"/>
      <c r="AO18" s="521"/>
      <c r="AP18" s="522"/>
      <c r="AQ18" s="522"/>
      <c r="AR18" s="522"/>
      <c r="AS18" s="522"/>
      <c r="AT18" s="522"/>
      <c r="AU18" s="523" t="str">
        <f t="shared" si="0"/>
        <v/>
      </c>
      <c r="AV18" s="523"/>
      <c r="AW18" s="523"/>
      <c r="AX18" s="523"/>
      <c r="AY18" s="523"/>
      <c r="AZ18" s="436"/>
      <c r="BA18" s="436"/>
      <c r="BB18" s="436"/>
      <c r="BC18" s="436"/>
      <c r="BD18" s="436"/>
      <c r="BE18" s="436"/>
      <c r="BF18" s="436"/>
      <c r="BG18" s="436"/>
      <c r="BH18" s="436"/>
      <c r="BI18" s="436"/>
      <c r="BJ18" s="436"/>
      <c r="BK18" s="436"/>
      <c r="BL18" s="436"/>
      <c r="BM18" s="436"/>
      <c r="BN18" s="436"/>
      <c r="BO18" s="436"/>
      <c r="BP18" s="436"/>
      <c r="BQ18" s="436"/>
      <c r="BR18" s="436"/>
      <c r="BS18" s="436"/>
      <c r="BT18" s="436"/>
      <c r="BU18" s="436"/>
      <c r="BV18" s="436"/>
      <c r="BW18" s="436"/>
      <c r="BX18" s="436"/>
      <c r="BY18" s="436"/>
      <c r="BZ18" s="436"/>
      <c r="CA18" s="436"/>
      <c r="CB18" s="436"/>
      <c r="CC18" s="436"/>
      <c r="CD18" s="436"/>
      <c r="CE18" s="436"/>
      <c r="CF18" s="436"/>
      <c r="CG18" s="436"/>
      <c r="CH18" s="436"/>
    </row>
    <row r="19" spans="1:177" ht="18" customHeight="1">
      <c r="A19" s="519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9"/>
      <c r="M19" s="519"/>
      <c r="N19" s="519"/>
      <c r="O19" s="519"/>
      <c r="P19" s="519"/>
      <c r="Q19" s="519"/>
      <c r="R19" s="519"/>
      <c r="S19" s="519"/>
      <c r="T19" s="519"/>
      <c r="U19" s="519"/>
      <c r="V19" s="519"/>
      <c r="W19" s="519"/>
      <c r="X19" s="519"/>
      <c r="Y19" s="519"/>
      <c r="Z19" s="519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1"/>
      <c r="AL19" s="521"/>
      <c r="AM19" s="521"/>
      <c r="AN19" s="521"/>
      <c r="AO19" s="521"/>
      <c r="AP19" s="522"/>
      <c r="AQ19" s="522"/>
      <c r="AR19" s="522"/>
      <c r="AS19" s="522"/>
      <c r="AT19" s="522"/>
      <c r="AU19" s="523" t="str">
        <f t="shared" si="0"/>
        <v/>
      </c>
      <c r="AV19" s="523"/>
      <c r="AW19" s="523"/>
      <c r="AX19" s="523"/>
      <c r="AY19" s="523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436"/>
      <c r="BV19" s="436"/>
      <c r="BW19" s="436"/>
      <c r="BX19" s="436"/>
      <c r="BY19" s="436"/>
      <c r="BZ19" s="436"/>
      <c r="CA19" s="436"/>
      <c r="CB19" s="436"/>
      <c r="CC19" s="436"/>
      <c r="CD19" s="436"/>
      <c r="CE19" s="436"/>
      <c r="CF19" s="436"/>
      <c r="CG19" s="436"/>
      <c r="CH19" s="436"/>
      <c r="FU19" s="32"/>
    </row>
    <row r="20" spans="1:177" ht="18" customHeight="1">
      <c r="A20" s="519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20"/>
      <c r="AB20" s="520"/>
      <c r="AC20" s="520"/>
      <c r="AD20" s="520"/>
      <c r="AE20" s="520"/>
      <c r="AF20" s="520"/>
      <c r="AG20" s="520"/>
      <c r="AH20" s="520"/>
      <c r="AI20" s="520"/>
      <c r="AJ20" s="520"/>
      <c r="AK20" s="521"/>
      <c r="AL20" s="521"/>
      <c r="AM20" s="521"/>
      <c r="AN20" s="521"/>
      <c r="AO20" s="521"/>
      <c r="AP20" s="522"/>
      <c r="AQ20" s="522"/>
      <c r="AR20" s="522"/>
      <c r="AS20" s="522"/>
      <c r="AT20" s="522"/>
      <c r="AU20" s="523" t="str">
        <f t="shared" si="0"/>
        <v/>
      </c>
      <c r="AV20" s="523"/>
      <c r="AW20" s="523"/>
      <c r="AX20" s="523"/>
      <c r="AY20" s="523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6"/>
      <c r="BO20" s="436"/>
      <c r="BP20" s="436"/>
      <c r="BQ20" s="436"/>
      <c r="BR20" s="436"/>
      <c r="BS20" s="436"/>
      <c r="BT20" s="436"/>
      <c r="BU20" s="436"/>
      <c r="BV20" s="436"/>
      <c r="BW20" s="436"/>
      <c r="BX20" s="436"/>
      <c r="BY20" s="436"/>
      <c r="BZ20" s="436"/>
      <c r="CA20" s="436"/>
      <c r="CB20" s="436"/>
      <c r="CC20" s="436"/>
      <c r="CD20" s="436"/>
      <c r="CE20" s="436"/>
      <c r="CF20" s="436"/>
      <c r="CG20" s="436"/>
      <c r="CH20" s="436"/>
    </row>
    <row r="21" spans="1:177" ht="18" customHeight="1">
      <c r="A21" s="519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9"/>
      <c r="M21" s="519"/>
      <c r="N21" s="519"/>
      <c r="O21" s="519"/>
      <c r="P21" s="519"/>
      <c r="Q21" s="519"/>
      <c r="R21" s="519"/>
      <c r="S21" s="519"/>
      <c r="T21" s="519"/>
      <c r="U21" s="519"/>
      <c r="V21" s="519"/>
      <c r="W21" s="519"/>
      <c r="X21" s="519"/>
      <c r="Y21" s="519"/>
      <c r="Z21" s="519"/>
      <c r="AA21" s="520"/>
      <c r="AB21" s="520"/>
      <c r="AC21" s="520"/>
      <c r="AD21" s="520"/>
      <c r="AE21" s="520"/>
      <c r="AF21" s="520"/>
      <c r="AG21" s="520"/>
      <c r="AH21" s="520"/>
      <c r="AI21" s="520"/>
      <c r="AJ21" s="520"/>
      <c r="AK21" s="521"/>
      <c r="AL21" s="521"/>
      <c r="AM21" s="521"/>
      <c r="AN21" s="521"/>
      <c r="AO21" s="521"/>
      <c r="AP21" s="522"/>
      <c r="AQ21" s="522"/>
      <c r="AR21" s="522"/>
      <c r="AS21" s="522"/>
      <c r="AT21" s="522"/>
      <c r="AU21" s="523" t="str">
        <f t="shared" si="0"/>
        <v/>
      </c>
      <c r="AV21" s="523"/>
      <c r="AW21" s="523"/>
      <c r="AX21" s="523"/>
      <c r="AY21" s="523"/>
      <c r="AZ21" s="436"/>
      <c r="BA21" s="436"/>
      <c r="BB21" s="436"/>
      <c r="BC21" s="436"/>
      <c r="BD21" s="436"/>
      <c r="BE21" s="436"/>
      <c r="BF21" s="436"/>
      <c r="BG21" s="436"/>
      <c r="BH21" s="436"/>
      <c r="BI21" s="436"/>
      <c r="BJ21" s="436"/>
      <c r="BK21" s="436"/>
      <c r="BL21" s="436"/>
      <c r="BM21" s="436"/>
      <c r="BN21" s="436"/>
      <c r="BO21" s="436"/>
      <c r="BP21" s="436"/>
      <c r="BQ21" s="436"/>
      <c r="BR21" s="436"/>
      <c r="BS21" s="436"/>
      <c r="BT21" s="436"/>
      <c r="BU21" s="436"/>
      <c r="BV21" s="436"/>
      <c r="BW21" s="436"/>
      <c r="BX21" s="436"/>
      <c r="BY21" s="436"/>
      <c r="BZ21" s="436"/>
      <c r="CA21" s="436"/>
      <c r="CB21" s="436"/>
      <c r="CC21" s="436"/>
      <c r="CD21" s="436"/>
      <c r="CE21" s="436"/>
      <c r="CF21" s="436"/>
      <c r="CG21" s="436"/>
      <c r="CH21" s="436"/>
    </row>
    <row r="22" spans="1:177" ht="18" customHeight="1">
      <c r="A22" s="519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20"/>
      <c r="AB22" s="520"/>
      <c r="AC22" s="520"/>
      <c r="AD22" s="520"/>
      <c r="AE22" s="520"/>
      <c r="AF22" s="520"/>
      <c r="AG22" s="520"/>
      <c r="AH22" s="520"/>
      <c r="AI22" s="520"/>
      <c r="AJ22" s="520"/>
      <c r="AK22" s="521"/>
      <c r="AL22" s="521"/>
      <c r="AM22" s="521"/>
      <c r="AN22" s="521"/>
      <c r="AO22" s="521"/>
      <c r="AP22" s="522"/>
      <c r="AQ22" s="522"/>
      <c r="AR22" s="522"/>
      <c r="AS22" s="522"/>
      <c r="AT22" s="522"/>
      <c r="AU22" s="523" t="str">
        <f t="shared" si="0"/>
        <v/>
      </c>
      <c r="AV22" s="523"/>
      <c r="AW22" s="523"/>
      <c r="AX22" s="523"/>
      <c r="AY22" s="523"/>
      <c r="AZ22" s="436"/>
      <c r="BA22" s="436"/>
      <c r="BB22" s="436"/>
      <c r="BC22" s="436"/>
      <c r="BD22" s="436"/>
      <c r="BE22" s="436"/>
      <c r="BF22" s="436"/>
      <c r="BG22" s="436"/>
      <c r="BH22" s="436"/>
      <c r="BI22" s="436"/>
      <c r="BJ22" s="436"/>
      <c r="BK22" s="436"/>
      <c r="BL22" s="436"/>
      <c r="BM22" s="436"/>
      <c r="BN22" s="436"/>
      <c r="BO22" s="436"/>
      <c r="BP22" s="436"/>
      <c r="BQ22" s="436"/>
      <c r="BR22" s="436"/>
      <c r="BS22" s="436"/>
      <c r="BT22" s="436"/>
      <c r="BU22" s="436"/>
      <c r="BV22" s="436"/>
      <c r="BW22" s="436"/>
      <c r="BX22" s="436"/>
      <c r="BY22" s="436"/>
      <c r="BZ22" s="436"/>
      <c r="CA22" s="436"/>
      <c r="CB22" s="436"/>
      <c r="CC22" s="436"/>
      <c r="CD22" s="436"/>
      <c r="CE22" s="436"/>
      <c r="CF22" s="436"/>
      <c r="CG22" s="436"/>
      <c r="CH22" s="436"/>
    </row>
    <row r="23" spans="1:177" ht="18" customHeight="1">
      <c r="A23" s="519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19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1"/>
      <c r="AL23" s="521"/>
      <c r="AM23" s="521"/>
      <c r="AN23" s="521"/>
      <c r="AO23" s="521"/>
      <c r="AP23" s="522"/>
      <c r="AQ23" s="522"/>
      <c r="AR23" s="522"/>
      <c r="AS23" s="522"/>
      <c r="AT23" s="522"/>
      <c r="AU23" s="523" t="str">
        <f t="shared" si="0"/>
        <v/>
      </c>
      <c r="AV23" s="523"/>
      <c r="AW23" s="523"/>
      <c r="AX23" s="523"/>
      <c r="AY23" s="523"/>
      <c r="AZ23" s="436"/>
      <c r="BA23" s="436"/>
      <c r="BB23" s="436"/>
      <c r="BC23" s="436"/>
      <c r="BD23" s="436"/>
      <c r="BE23" s="436"/>
      <c r="BF23" s="436"/>
      <c r="BG23" s="436"/>
      <c r="BH23" s="436"/>
      <c r="BI23" s="436"/>
      <c r="BJ23" s="436"/>
      <c r="BK23" s="436"/>
      <c r="BL23" s="436"/>
      <c r="BM23" s="436"/>
      <c r="BN23" s="436"/>
      <c r="BO23" s="436"/>
      <c r="BP23" s="436"/>
      <c r="BQ23" s="436"/>
      <c r="BR23" s="436"/>
      <c r="BS23" s="436"/>
      <c r="BT23" s="436"/>
      <c r="BU23" s="436"/>
      <c r="BV23" s="436"/>
      <c r="BW23" s="436"/>
      <c r="BX23" s="436"/>
      <c r="BY23" s="436"/>
      <c r="BZ23" s="436"/>
      <c r="CA23" s="436"/>
      <c r="CB23" s="436"/>
      <c r="CC23" s="436"/>
      <c r="CD23" s="436"/>
      <c r="CE23" s="436"/>
      <c r="CF23" s="436"/>
      <c r="CG23" s="436"/>
      <c r="CH23" s="436"/>
    </row>
    <row r="24" spans="1:177" ht="18" customHeight="1">
      <c r="A24" s="519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9"/>
      <c r="M24" s="519"/>
      <c r="N24" s="519"/>
      <c r="O24" s="519"/>
      <c r="P24" s="519"/>
      <c r="Q24" s="519"/>
      <c r="R24" s="519"/>
      <c r="S24" s="519"/>
      <c r="T24" s="519"/>
      <c r="U24" s="519"/>
      <c r="V24" s="519"/>
      <c r="W24" s="519"/>
      <c r="X24" s="519"/>
      <c r="Y24" s="519"/>
      <c r="Z24" s="519"/>
      <c r="AA24" s="520"/>
      <c r="AB24" s="520"/>
      <c r="AC24" s="520"/>
      <c r="AD24" s="520"/>
      <c r="AE24" s="520"/>
      <c r="AF24" s="520"/>
      <c r="AG24" s="520"/>
      <c r="AH24" s="520"/>
      <c r="AI24" s="520"/>
      <c r="AJ24" s="520"/>
      <c r="AK24" s="521"/>
      <c r="AL24" s="521"/>
      <c r="AM24" s="521"/>
      <c r="AN24" s="521"/>
      <c r="AO24" s="521"/>
      <c r="AP24" s="522"/>
      <c r="AQ24" s="522"/>
      <c r="AR24" s="522"/>
      <c r="AS24" s="522"/>
      <c r="AT24" s="522"/>
      <c r="AU24" s="523" t="str">
        <f t="shared" si="0"/>
        <v/>
      </c>
      <c r="AV24" s="523"/>
      <c r="AW24" s="523"/>
      <c r="AX24" s="523"/>
      <c r="AY24" s="523"/>
      <c r="AZ24" s="436"/>
      <c r="BA24" s="436"/>
      <c r="BB24" s="436"/>
      <c r="BC24" s="436"/>
      <c r="BD24" s="436"/>
      <c r="BE24" s="436"/>
      <c r="BF24" s="436"/>
      <c r="BG24" s="436"/>
      <c r="BH24" s="436"/>
      <c r="BI24" s="436"/>
      <c r="BJ24" s="436"/>
      <c r="BK24" s="436"/>
      <c r="BL24" s="436"/>
      <c r="BM24" s="436"/>
      <c r="BN24" s="436"/>
      <c r="BO24" s="436"/>
      <c r="BP24" s="436"/>
      <c r="BQ24" s="436"/>
      <c r="BR24" s="436"/>
      <c r="BS24" s="436"/>
      <c r="BT24" s="436"/>
      <c r="BU24" s="436"/>
      <c r="BV24" s="436"/>
      <c r="BW24" s="436"/>
      <c r="BX24" s="436"/>
      <c r="BY24" s="436"/>
      <c r="BZ24" s="436"/>
      <c r="CA24" s="436"/>
      <c r="CB24" s="436"/>
      <c r="CC24" s="436"/>
      <c r="CD24" s="436"/>
      <c r="CE24" s="436"/>
      <c r="CF24" s="436"/>
      <c r="CG24" s="436"/>
      <c r="CH24" s="436"/>
    </row>
    <row r="25" spans="1:177" ht="18" customHeight="1">
      <c r="A25" s="519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519"/>
      <c r="M25" s="519"/>
      <c r="N25" s="519"/>
      <c r="O25" s="519"/>
      <c r="P25" s="519"/>
      <c r="Q25" s="519"/>
      <c r="R25" s="519"/>
      <c r="S25" s="519"/>
      <c r="T25" s="519"/>
      <c r="U25" s="519"/>
      <c r="V25" s="519"/>
      <c r="W25" s="519"/>
      <c r="X25" s="519"/>
      <c r="Y25" s="519"/>
      <c r="Z25" s="519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1"/>
      <c r="AL25" s="521"/>
      <c r="AM25" s="521"/>
      <c r="AN25" s="521"/>
      <c r="AO25" s="521"/>
      <c r="AP25" s="522"/>
      <c r="AQ25" s="522"/>
      <c r="AR25" s="522"/>
      <c r="AS25" s="522"/>
      <c r="AT25" s="522"/>
      <c r="AU25" s="523" t="str">
        <f t="shared" si="0"/>
        <v/>
      </c>
      <c r="AV25" s="523"/>
      <c r="AW25" s="523"/>
      <c r="AX25" s="523"/>
      <c r="AY25" s="523"/>
      <c r="AZ25" s="436"/>
      <c r="BA25" s="436"/>
      <c r="BB25" s="436"/>
      <c r="BC25" s="436"/>
      <c r="BD25" s="436"/>
      <c r="BE25" s="436"/>
      <c r="BF25" s="436"/>
      <c r="BG25" s="436"/>
      <c r="BH25" s="436"/>
      <c r="BI25" s="436"/>
      <c r="BJ25" s="436"/>
      <c r="BK25" s="436"/>
      <c r="BL25" s="436"/>
      <c r="BM25" s="436"/>
      <c r="BN25" s="436"/>
      <c r="BO25" s="436"/>
      <c r="BP25" s="436"/>
      <c r="BQ25" s="436"/>
      <c r="BR25" s="436"/>
      <c r="BS25" s="436"/>
      <c r="BT25" s="436"/>
      <c r="BU25" s="436"/>
      <c r="BV25" s="436"/>
      <c r="BW25" s="436"/>
      <c r="BX25" s="436"/>
      <c r="BY25" s="436"/>
      <c r="BZ25" s="436"/>
      <c r="CA25" s="436"/>
      <c r="CB25" s="436"/>
      <c r="CC25" s="436"/>
      <c r="CD25" s="436"/>
      <c r="CE25" s="436"/>
      <c r="CF25" s="436"/>
      <c r="CG25" s="436"/>
      <c r="CH25" s="436"/>
    </row>
    <row r="26" spans="1:177" ht="18" customHeight="1">
      <c r="A26" s="519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519"/>
      <c r="M26" s="519"/>
      <c r="N26" s="519"/>
      <c r="O26" s="519"/>
      <c r="P26" s="519"/>
      <c r="Q26" s="519"/>
      <c r="R26" s="519"/>
      <c r="S26" s="519"/>
      <c r="T26" s="519"/>
      <c r="U26" s="519"/>
      <c r="V26" s="519"/>
      <c r="W26" s="519"/>
      <c r="X26" s="519"/>
      <c r="Y26" s="519"/>
      <c r="Z26" s="519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1"/>
      <c r="AL26" s="521"/>
      <c r="AM26" s="521"/>
      <c r="AN26" s="521"/>
      <c r="AO26" s="521"/>
      <c r="AP26" s="522"/>
      <c r="AQ26" s="522"/>
      <c r="AR26" s="522"/>
      <c r="AS26" s="522"/>
      <c r="AT26" s="522"/>
      <c r="AU26" s="523" t="str">
        <f t="shared" si="0"/>
        <v/>
      </c>
      <c r="AV26" s="523"/>
      <c r="AW26" s="523"/>
      <c r="AX26" s="523"/>
      <c r="AY26" s="523"/>
      <c r="AZ26" s="436"/>
      <c r="BA26" s="436"/>
      <c r="BB26" s="436"/>
      <c r="BC26" s="436"/>
      <c r="BD26" s="436"/>
      <c r="BE26" s="436"/>
      <c r="BF26" s="436"/>
      <c r="BG26" s="436"/>
      <c r="BH26" s="436"/>
      <c r="BI26" s="436"/>
      <c r="BJ26" s="436"/>
      <c r="BK26" s="436"/>
      <c r="BL26" s="436"/>
      <c r="BM26" s="436"/>
      <c r="BN26" s="436"/>
      <c r="BO26" s="436"/>
      <c r="BP26" s="436"/>
      <c r="BQ26" s="436"/>
      <c r="BR26" s="436"/>
      <c r="BS26" s="436"/>
      <c r="BT26" s="436"/>
      <c r="BU26" s="436"/>
      <c r="BV26" s="436"/>
      <c r="BW26" s="436"/>
      <c r="BX26" s="436"/>
      <c r="BY26" s="436"/>
      <c r="BZ26" s="436"/>
      <c r="CA26" s="436"/>
      <c r="CB26" s="436"/>
      <c r="CC26" s="436"/>
      <c r="CD26" s="436"/>
      <c r="CE26" s="436"/>
      <c r="CF26" s="436"/>
      <c r="CG26" s="436"/>
      <c r="CH26" s="436"/>
    </row>
    <row r="27" spans="1:177" ht="18" customHeight="1">
      <c r="A27" s="519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19"/>
      <c r="P27" s="519"/>
      <c r="Q27" s="519"/>
      <c r="R27" s="519"/>
      <c r="S27" s="519"/>
      <c r="T27" s="519"/>
      <c r="U27" s="519"/>
      <c r="V27" s="519"/>
      <c r="W27" s="519"/>
      <c r="X27" s="519"/>
      <c r="Y27" s="519"/>
      <c r="Z27" s="519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1"/>
      <c r="AL27" s="521"/>
      <c r="AM27" s="521"/>
      <c r="AN27" s="521"/>
      <c r="AO27" s="521"/>
      <c r="AP27" s="522"/>
      <c r="AQ27" s="522"/>
      <c r="AR27" s="522"/>
      <c r="AS27" s="522"/>
      <c r="AT27" s="522"/>
      <c r="AU27" s="523" t="str">
        <f t="shared" si="0"/>
        <v/>
      </c>
      <c r="AV27" s="523"/>
      <c r="AW27" s="523"/>
      <c r="AX27" s="523"/>
      <c r="AY27" s="523"/>
      <c r="AZ27" s="436"/>
      <c r="BA27" s="436"/>
      <c r="BB27" s="436"/>
      <c r="BC27" s="436"/>
      <c r="BD27" s="436"/>
      <c r="BE27" s="436"/>
      <c r="BF27" s="436"/>
      <c r="BG27" s="436"/>
      <c r="BH27" s="436"/>
      <c r="BI27" s="436"/>
      <c r="BJ27" s="436"/>
      <c r="BK27" s="436"/>
      <c r="BL27" s="436"/>
      <c r="BM27" s="436"/>
      <c r="BN27" s="436"/>
      <c r="BO27" s="436"/>
      <c r="BP27" s="436"/>
      <c r="BQ27" s="436"/>
      <c r="BR27" s="436"/>
      <c r="BS27" s="436"/>
      <c r="BT27" s="436"/>
      <c r="BU27" s="436"/>
      <c r="BV27" s="436"/>
      <c r="BW27" s="436"/>
      <c r="BX27" s="436"/>
      <c r="BY27" s="436"/>
      <c r="BZ27" s="436"/>
      <c r="CA27" s="436"/>
      <c r="CB27" s="436"/>
      <c r="CC27" s="436"/>
      <c r="CD27" s="436"/>
      <c r="CE27" s="436"/>
      <c r="CF27" s="436"/>
      <c r="CG27" s="436"/>
      <c r="CH27" s="436"/>
    </row>
    <row r="28" spans="1:177" ht="18" customHeight="1">
      <c r="A28" s="519"/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20"/>
      <c r="AB28" s="520"/>
      <c r="AC28" s="520"/>
      <c r="AD28" s="520"/>
      <c r="AE28" s="520"/>
      <c r="AF28" s="520"/>
      <c r="AG28" s="520"/>
      <c r="AH28" s="520"/>
      <c r="AI28" s="520"/>
      <c r="AJ28" s="520"/>
      <c r="AK28" s="521"/>
      <c r="AL28" s="521"/>
      <c r="AM28" s="521"/>
      <c r="AN28" s="521"/>
      <c r="AO28" s="521"/>
      <c r="AP28" s="522"/>
      <c r="AQ28" s="522"/>
      <c r="AR28" s="522"/>
      <c r="AS28" s="522"/>
      <c r="AT28" s="522"/>
      <c r="AU28" s="523" t="str">
        <f t="shared" si="0"/>
        <v/>
      </c>
      <c r="AV28" s="523"/>
      <c r="AW28" s="523"/>
      <c r="AX28" s="523"/>
      <c r="AY28" s="523"/>
      <c r="AZ28" s="436"/>
      <c r="BA28" s="436"/>
      <c r="BB28" s="436"/>
      <c r="BC28" s="436"/>
      <c r="BD28" s="436"/>
      <c r="BE28" s="436"/>
      <c r="BF28" s="436"/>
      <c r="BG28" s="436"/>
      <c r="BH28" s="436"/>
      <c r="BI28" s="436"/>
      <c r="BJ28" s="436"/>
      <c r="BK28" s="436"/>
      <c r="BL28" s="436"/>
      <c r="BM28" s="436"/>
      <c r="BN28" s="436"/>
      <c r="BO28" s="436"/>
      <c r="BP28" s="436"/>
      <c r="BQ28" s="436"/>
      <c r="BR28" s="436"/>
      <c r="BS28" s="436"/>
      <c r="BT28" s="436"/>
      <c r="BU28" s="436"/>
      <c r="BV28" s="436"/>
      <c r="BW28" s="436"/>
      <c r="BX28" s="436"/>
      <c r="BY28" s="436"/>
      <c r="BZ28" s="436"/>
      <c r="CA28" s="436"/>
      <c r="CB28" s="436"/>
      <c r="CC28" s="436"/>
      <c r="CD28" s="436"/>
      <c r="CE28" s="436"/>
      <c r="CF28" s="436"/>
      <c r="CG28" s="436"/>
      <c r="CH28" s="436"/>
    </row>
    <row r="29" spans="1:177" ht="18" customHeight="1">
      <c r="A29" s="519"/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19"/>
      <c r="Q29" s="519"/>
      <c r="R29" s="519"/>
      <c r="S29" s="519"/>
      <c r="T29" s="519"/>
      <c r="U29" s="519"/>
      <c r="V29" s="519"/>
      <c r="W29" s="519"/>
      <c r="X29" s="519"/>
      <c r="Y29" s="519"/>
      <c r="Z29" s="519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521"/>
      <c r="AL29" s="521"/>
      <c r="AM29" s="521"/>
      <c r="AN29" s="521"/>
      <c r="AO29" s="521"/>
      <c r="AP29" s="522"/>
      <c r="AQ29" s="522"/>
      <c r="AR29" s="522"/>
      <c r="AS29" s="522"/>
      <c r="AT29" s="522"/>
      <c r="AU29" s="523" t="str">
        <f t="shared" si="0"/>
        <v/>
      </c>
      <c r="AV29" s="523"/>
      <c r="AW29" s="523"/>
      <c r="AX29" s="523"/>
      <c r="AY29" s="523"/>
      <c r="AZ29" s="436"/>
      <c r="BA29" s="436"/>
      <c r="BB29" s="436"/>
      <c r="BC29" s="436"/>
      <c r="BD29" s="436"/>
      <c r="BE29" s="436"/>
      <c r="BF29" s="436"/>
      <c r="BG29" s="436"/>
      <c r="BH29" s="436"/>
      <c r="BI29" s="436"/>
      <c r="BJ29" s="436"/>
      <c r="BK29" s="436"/>
      <c r="BL29" s="436"/>
      <c r="BM29" s="436"/>
      <c r="BN29" s="436"/>
      <c r="BO29" s="436"/>
      <c r="BP29" s="436"/>
      <c r="BQ29" s="436"/>
      <c r="BR29" s="436"/>
      <c r="BS29" s="436"/>
      <c r="BT29" s="436"/>
      <c r="BU29" s="436"/>
      <c r="BV29" s="436"/>
      <c r="BW29" s="436"/>
      <c r="BX29" s="436"/>
      <c r="BY29" s="436"/>
      <c r="BZ29" s="436"/>
      <c r="CA29" s="436"/>
      <c r="CB29" s="436"/>
      <c r="CC29" s="436"/>
      <c r="CD29" s="436"/>
      <c r="CE29" s="436"/>
      <c r="CF29" s="436"/>
      <c r="CG29" s="436"/>
      <c r="CH29" s="436"/>
    </row>
    <row r="30" spans="1:177" ht="18" customHeight="1">
      <c r="A30" s="519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20"/>
      <c r="AB30" s="520"/>
      <c r="AC30" s="520"/>
      <c r="AD30" s="520"/>
      <c r="AE30" s="520"/>
      <c r="AF30" s="520"/>
      <c r="AG30" s="520"/>
      <c r="AH30" s="520"/>
      <c r="AI30" s="520"/>
      <c r="AJ30" s="520"/>
      <c r="AK30" s="521"/>
      <c r="AL30" s="521"/>
      <c r="AM30" s="521"/>
      <c r="AN30" s="521"/>
      <c r="AO30" s="521"/>
      <c r="AP30" s="522"/>
      <c r="AQ30" s="522"/>
      <c r="AR30" s="522"/>
      <c r="AS30" s="522"/>
      <c r="AT30" s="522"/>
      <c r="AU30" s="523" t="str">
        <f t="shared" si="0"/>
        <v/>
      </c>
      <c r="AV30" s="523"/>
      <c r="AW30" s="523"/>
      <c r="AX30" s="523"/>
      <c r="AY30" s="523"/>
      <c r="AZ30" s="436"/>
      <c r="BA30" s="436"/>
      <c r="BB30" s="436"/>
      <c r="BC30" s="436"/>
      <c r="BD30" s="436"/>
      <c r="BE30" s="436"/>
      <c r="BF30" s="436"/>
      <c r="BG30" s="436"/>
      <c r="BH30" s="436"/>
      <c r="BI30" s="436"/>
      <c r="BJ30" s="436"/>
      <c r="BK30" s="436"/>
      <c r="BL30" s="436"/>
      <c r="BM30" s="436"/>
      <c r="BN30" s="436"/>
      <c r="BO30" s="436"/>
      <c r="BP30" s="436"/>
      <c r="BQ30" s="436"/>
      <c r="BR30" s="436"/>
      <c r="BS30" s="436"/>
      <c r="BT30" s="436"/>
      <c r="BU30" s="436"/>
      <c r="BV30" s="436"/>
      <c r="BW30" s="436"/>
      <c r="BX30" s="436"/>
      <c r="BY30" s="436"/>
      <c r="BZ30" s="436"/>
      <c r="CA30" s="436"/>
      <c r="CB30" s="436"/>
      <c r="CC30" s="436"/>
      <c r="CD30" s="436"/>
      <c r="CE30" s="436"/>
      <c r="CF30" s="436"/>
      <c r="CG30" s="436"/>
      <c r="CH30" s="436"/>
    </row>
    <row r="31" spans="1:177" ht="18" customHeight="1">
      <c r="A31" s="519"/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519"/>
      <c r="V31" s="519"/>
      <c r="W31" s="519"/>
      <c r="X31" s="519"/>
      <c r="Y31" s="519"/>
      <c r="Z31" s="519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1"/>
      <c r="AL31" s="521"/>
      <c r="AM31" s="521"/>
      <c r="AN31" s="521"/>
      <c r="AO31" s="521"/>
      <c r="AP31" s="522"/>
      <c r="AQ31" s="522"/>
      <c r="AR31" s="522"/>
      <c r="AS31" s="522"/>
      <c r="AT31" s="522"/>
      <c r="AU31" s="523" t="str">
        <f t="shared" si="0"/>
        <v/>
      </c>
      <c r="AV31" s="523"/>
      <c r="AW31" s="523"/>
      <c r="AX31" s="523"/>
      <c r="AY31" s="523"/>
      <c r="AZ31" s="436"/>
      <c r="BA31" s="436"/>
      <c r="BB31" s="436"/>
      <c r="BC31" s="436"/>
      <c r="BD31" s="436"/>
      <c r="BE31" s="436"/>
      <c r="BF31" s="436"/>
      <c r="BG31" s="436"/>
      <c r="BH31" s="436"/>
      <c r="BI31" s="436"/>
      <c r="BJ31" s="436"/>
      <c r="BK31" s="436"/>
      <c r="BL31" s="436"/>
      <c r="BM31" s="436"/>
      <c r="BN31" s="436"/>
      <c r="BO31" s="436"/>
      <c r="BP31" s="436"/>
      <c r="BQ31" s="436"/>
      <c r="BR31" s="436"/>
      <c r="BS31" s="436"/>
      <c r="BT31" s="436"/>
      <c r="BU31" s="436"/>
      <c r="BV31" s="436"/>
      <c r="BW31" s="436"/>
      <c r="BX31" s="436"/>
      <c r="BY31" s="436"/>
      <c r="BZ31" s="436"/>
      <c r="CA31" s="436"/>
      <c r="CB31" s="436"/>
      <c r="CC31" s="436"/>
      <c r="CD31" s="436"/>
      <c r="CE31" s="436"/>
      <c r="CF31" s="436"/>
      <c r="CG31" s="436"/>
      <c r="CH31" s="436"/>
    </row>
    <row r="32" spans="1:177" ht="18" customHeight="1">
      <c r="A32" s="524"/>
      <c r="B32" s="524"/>
      <c r="C32" s="524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  <c r="V32" s="524"/>
      <c r="W32" s="524"/>
      <c r="X32" s="524"/>
      <c r="Y32" s="524"/>
      <c r="Z32" s="524"/>
      <c r="AA32" s="525"/>
      <c r="AB32" s="525"/>
      <c r="AC32" s="525"/>
      <c r="AD32" s="525"/>
      <c r="AE32" s="525"/>
      <c r="AF32" s="525"/>
      <c r="AG32" s="525"/>
      <c r="AH32" s="525"/>
      <c r="AI32" s="525"/>
      <c r="AJ32" s="525"/>
      <c r="AK32" s="526"/>
      <c r="AL32" s="526"/>
      <c r="AM32" s="526"/>
      <c r="AN32" s="526"/>
      <c r="AO32" s="526"/>
      <c r="AP32" s="527"/>
      <c r="AQ32" s="527"/>
      <c r="AR32" s="527"/>
      <c r="AS32" s="527"/>
      <c r="AT32" s="527"/>
      <c r="AU32" s="528" t="str">
        <f t="shared" si="0"/>
        <v/>
      </c>
      <c r="AV32" s="528"/>
      <c r="AW32" s="528"/>
      <c r="AX32" s="528"/>
      <c r="AY32" s="528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  <c r="CB32" s="529"/>
      <c r="CC32" s="529"/>
      <c r="CD32" s="529"/>
      <c r="CE32" s="529"/>
      <c r="CF32" s="529"/>
      <c r="CG32" s="529"/>
      <c r="CH32" s="529"/>
    </row>
    <row r="33" spans="1:86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</row>
    <row r="35" spans="1:86">
      <c r="A35" s="79"/>
      <c r="B35" s="79"/>
      <c r="C35" s="80"/>
      <c r="D35" s="81"/>
      <c r="E35" s="81"/>
      <c r="F35" s="81"/>
      <c r="G35" s="81"/>
      <c r="H35" s="82"/>
      <c r="I35" s="79"/>
      <c r="J35" s="79"/>
      <c r="K35" s="79"/>
      <c r="L35" s="79"/>
      <c r="M35" s="79"/>
      <c r="N35" s="318" t="str">
        <f>[1]Titular!$A$2</f>
        <v>RESPONSABLE DE LA ENTREGA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92"/>
      <c r="AD35" s="92"/>
      <c r="AE35" s="268" t="str">
        <f>[1]Titular!$C$2</f>
        <v>RESPONSABLE DE LA RECEPCIÓN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93"/>
      <c r="AU35" s="93"/>
      <c r="AV35" s="93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93"/>
      <c r="BN35" s="93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93"/>
      <c r="CH35" s="94"/>
    </row>
    <row r="36" spans="1:86">
      <c r="A36" s="61"/>
      <c r="B36" s="61"/>
      <c r="C36" s="83"/>
      <c r="D36" s="61"/>
      <c r="E36" s="61"/>
      <c r="F36" s="61"/>
      <c r="G36" s="36"/>
      <c r="H36" s="84"/>
      <c r="I36" s="61"/>
      <c r="J36" s="267" t="s">
        <v>272</v>
      </c>
      <c r="K36" s="267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</row>
    <row r="37" spans="1:86">
      <c r="A37" s="61"/>
      <c r="B37" s="61"/>
      <c r="C37" s="83"/>
      <c r="D37" s="61"/>
      <c r="E37" s="61"/>
      <c r="F37" s="61"/>
      <c r="G37" s="36"/>
      <c r="H37" s="84"/>
      <c r="I37" s="61"/>
      <c r="J37" s="267"/>
      <c r="K37" s="267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</row>
    <row r="38" spans="1:86">
      <c r="A38" s="36"/>
      <c r="B38" s="36"/>
      <c r="C38" s="60"/>
      <c r="D38" s="36"/>
      <c r="E38" s="36"/>
      <c r="F38" s="36"/>
      <c r="G38" s="36"/>
      <c r="H38" s="84"/>
      <c r="I38" s="36"/>
      <c r="J38" s="267"/>
      <c r="K38" s="26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</row>
    <row r="39" spans="1:86">
      <c r="A39" s="36"/>
      <c r="B39" s="36"/>
      <c r="C39" s="62"/>
      <c r="D39" s="63"/>
      <c r="E39" s="63"/>
      <c r="F39" s="63"/>
      <c r="G39" s="63"/>
      <c r="H39" s="64"/>
      <c r="I39" s="36"/>
      <c r="J39" s="36"/>
      <c r="K39" s="36"/>
      <c r="L39" s="36"/>
      <c r="M39" s="36"/>
      <c r="N39" s="291" t="str">
        <f>[1]Titular!$A$5</f>
        <v>NOMBRE DE QUIEN ENTREGA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36"/>
      <c r="AD39" s="36"/>
      <c r="AE39" s="291" t="str">
        <f>[1]Titular!$C$5</f>
        <v>NOMBRE DE QUIEN RECIBE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36"/>
      <c r="AU39" s="36"/>
      <c r="AV39" s="291" t="str">
        <f>+Titular!E5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O39" s="291" t="str">
        <f>+Titular!G5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O40" s="85"/>
      <c r="P40" s="85"/>
      <c r="Q40" s="85"/>
      <c r="R40" s="95"/>
      <c r="S40" s="91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1"/>
      <c r="AO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6"/>
      <c r="BF40" s="91"/>
      <c r="BG40" s="90"/>
      <c r="BH40" s="90"/>
      <c r="BI40" s="90"/>
      <c r="BJ40" s="90"/>
      <c r="BK40" s="90"/>
      <c r="BL40" s="90"/>
    </row>
  </sheetData>
  <mergeCells count="148">
    <mergeCell ref="N35:AB35"/>
    <mergeCell ref="AE35:AS35"/>
    <mergeCell ref="AW35:BL35"/>
    <mergeCell ref="BP35:CF35"/>
    <mergeCell ref="J36:K38"/>
    <mergeCell ref="N39:AB39"/>
    <mergeCell ref="AE39:AS39"/>
    <mergeCell ref="AV39:BM39"/>
    <mergeCell ref="BO39:CH39"/>
    <mergeCell ref="A32:Z32"/>
    <mergeCell ref="AA32:AJ32"/>
    <mergeCell ref="AK32:AO32"/>
    <mergeCell ref="AP32:AT32"/>
    <mergeCell ref="AU32:AY32"/>
    <mergeCell ref="AZ32:CH32"/>
    <mergeCell ref="A31:Z31"/>
    <mergeCell ref="AA31:AJ31"/>
    <mergeCell ref="AK31:AO31"/>
    <mergeCell ref="AP31:AT31"/>
    <mergeCell ref="AU31:AY31"/>
    <mergeCell ref="AZ31:CH31"/>
    <mergeCell ref="A30:Z30"/>
    <mergeCell ref="AA30:AJ30"/>
    <mergeCell ref="AK30:AO30"/>
    <mergeCell ref="AP30:AT30"/>
    <mergeCell ref="AU30:AY30"/>
    <mergeCell ref="AZ30:CH30"/>
    <mergeCell ref="A29:Z29"/>
    <mergeCell ref="AA29:AJ29"/>
    <mergeCell ref="AK29:AO29"/>
    <mergeCell ref="AP29:AT29"/>
    <mergeCell ref="AU29:AY29"/>
    <mergeCell ref="AZ29:CH29"/>
    <mergeCell ref="A28:Z28"/>
    <mergeCell ref="AA28:AJ28"/>
    <mergeCell ref="AK28:AO28"/>
    <mergeCell ref="AP28:AT28"/>
    <mergeCell ref="AU28:AY28"/>
    <mergeCell ref="AZ28:CH28"/>
    <mergeCell ref="A27:Z27"/>
    <mergeCell ref="AA27:AJ27"/>
    <mergeCell ref="AK27:AO27"/>
    <mergeCell ref="AP27:AT27"/>
    <mergeCell ref="AU27:AY27"/>
    <mergeCell ref="AZ27:CH27"/>
    <mergeCell ref="A26:Z26"/>
    <mergeCell ref="AA26:AJ26"/>
    <mergeCell ref="AK26:AO26"/>
    <mergeCell ref="AP26:AT26"/>
    <mergeCell ref="AU26:AY26"/>
    <mergeCell ref="AZ26:CH26"/>
    <mergeCell ref="A25:Z25"/>
    <mergeCell ref="AA25:AJ25"/>
    <mergeCell ref="AK25:AO25"/>
    <mergeCell ref="AP25:AT25"/>
    <mergeCell ref="AU25:AY25"/>
    <mergeCell ref="AZ25:CH25"/>
    <mergeCell ref="A24:Z24"/>
    <mergeCell ref="AA24:AJ24"/>
    <mergeCell ref="AK24:AO24"/>
    <mergeCell ref="AP24:AT24"/>
    <mergeCell ref="AU24:AY24"/>
    <mergeCell ref="AZ24:CH24"/>
    <mergeCell ref="A23:Z23"/>
    <mergeCell ref="AA23:AJ23"/>
    <mergeCell ref="AK23:AO23"/>
    <mergeCell ref="AP23:AT23"/>
    <mergeCell ref="AU23:AY23"/>
    <mergeCell ref="AZ23:CH23"/>
    <mergeCell ref="A22:Z22"/>
    <mergeCell ref="AA22:AJ22"/>
    <mergeCell ref="AK22:AO22"/>
    <mergeCell ref="AP22:AT22"/>
    <mergeCell ref="AU22:AY22"/>
    <mergeCell ref="AZ22:CH22"/>
    <mergeCell ref="A21:Z21"/>
    <mergeCell ref="AA21:AJ21"/>
    <mergeCell ref="AK21:AO21"/>
    <mergeCell ref="AP21:AT21"/>
    <mergeCell ref="AU21:AY21"/>
    <mergeCell ref="AZ21:CH21"/>
    <mergeCell ref="A20:Z20"/>
    <mergeCell ref="AA20:AJ20"/>
    <mergeCell ref="AK20:AO20"/>
    <mergeCell ref="AP20:AT20"/>
    <mergeCell ref="AU20:AY20"/>
    <mergeCell ref="AZ20:CH20"/>
    <mergeCell ref="A19:Z19"/>
    <mergeCell ref="AA19:AJ19"/>
    <mergeCell ref="AK19:AO19"/>
    <mergeCell ref="AP19:AT19"/>
    <mergeCell ref="AU19:AY19"/>
    <mergeCell ref="AZ19:CH19"/>
    <mergeCell ref="A18:Z18"/>
    <mergeCell ref="AA18:AJ18"/>
    <mergeCell ref="AK18:AO18"/>
    <mergeCell ref="AP18:AT18"/>
    <mergeCell ref="AU18:AY18"/>
    <mergeCell ref="AZ18:CH18"/>
    <mergeCell ref="A17:Z17"/>
    <mergeCell ref="AA17:AJ17"/>
    <mergeCell ref="AK17:AO17"/>
    <mergeCell ref="AP17:AT17"/>
    <mergeCell ref="AU17:AY17"/>
    <mergeCell ref="AZ17:CH17"/>
    <mergeCell ref="A16:Z16"/>
    <mergeCell ref="AA16:AJ16"/>
    <mergeCell ref="AK16:AO16"/>
    <mergeCell ref="AP16:AT16"/>
    <mergeCell ref="AU16:AY16"/>
    <mergeCell ref="AZ16:CH16"/>
    <mergeCell ref="A15:Z15"/>
    <mergeCell ref="AA15:AJ15"/>
    <mergeCell ref="AK15:AO15"/>
    <mergeCell ref="AP15:AT15"/>
    <mergeCell ref="AU15:AY15"/>
    <mergeCell ref="AZ15:CH15"/>
    <mergeCell ref="A14:Z14"/>
    <mergeCell ref="AA14:AJ14"/>
    <mergeCell ref="AK14:AO14"/>
    <mergeCell ref="AP14:AT14"/>
    <mergeCell ref="AU14:AY14"/>
    <mergeCell ref="AZ14:CH14"/>
    <mergeCell ref="A13:Z13"/>
    <mergeCell ref="AA13:AJ13"/>
    <mergeCell ref="AK13:AO13"/>
    <mergeCell ref="AP13:AT13"/>
    <mergeCell ref="AU13:AY13"/>
    <mergeCell ref="AZ13:CH13"/>
    <mergeCell ref="Q1:BP1"/>
    <mergeCell ref="O2:BQ2"/>
    <mergeCell ref="CC3:CH3"/>
    <mergeCell ref="M4:BT5"/>
    <mergeCell ref="L7:AA7"/>
    <mergeCell ref="AB7:CH7"/>
    <mergeCell ref="A12:Z12"/>
    <mergeCell ref="AA12:AJ12"/>
    <mergeCell ref="AK12:AO12"/>
    <mergeCell ref="AP12:AT12"/>
    <mergeCell ref="AU12:AY12"/>
    <mergeCell ref="AZ12:CH12"/>
    <mergeCell ref="A9:Z10"/>
    <mergeCell ref="AA9:AJ10"/>
    <mergeCell ref="AK9:AT9"/>
    <mergeCell ref="AU9:AY10"/>
    <mergeCell ref="AZ9:CH10"/>
    <mergeCell ref="AK10:AO10"/>
    <mergeCell ref="AP10:AT10"/>
  </mergeCells>
  <dataValidations count="4">
    <dataValidation type="whole" operator="greaterThanOrEqual" allowBlank="1" showInputMessage="1" showErrorMessage="1" error="Folio Inicial debe ser mayor o iagual a 1" sqref="AK12:AO32">
      <formula1>1</formula1>
    </dataValidation>
    <dataValidation type="whole" operator="greaterThanOrEqual" allowBlank="1" showInputMessage="1" showErrorMessage="1" error="Folio Final debe ser mayor o igual a Folio Inicial" sqref="AS12:AT32">
      <formula1>AM12</formula1>
    </dataValidation>
    <dataValidation type="whole" operator="greaterThanOrEqual" allowBlank="1" showInputMessage="1" showErrorMessage="1" error="Folio Final debe ser mayor o igual a Folio Inicial" sqref="AP12:AR32">
      <formula1>AK12</formula1>
    </dataValidation>
    <dataValidation type="list" allowBlank="1" showInputMessage="1" showErrorMessage="1" sqref="A12:Z12">
      <formula1>#REF!</formula1>
    </dataValidation>
  </dataValidations>
  <pageMargins left="0.70866141732283472" right="0.70866141732283472" top="0.74803149606299213" bottom="0.74803149606299213" header="0.31496062992125984" footer="0.31496062992125984"/>
  <pageSetup scale="7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1">
    <tabColor rgb="FF7030A0"/>
  </sheetPr>
  <dimension ref="A1:FU41"/>
  <sheetViews>
    <sheetView view="pageBreakPreview" topLeftCell="A22" zoomScaleNormal="85" zoomScaleSheetLayoutView="100" workbookViewId="0">
      <selection activeCell="BO40" sqref="BO40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517</v>
      </c>
      <c r="CD3" s="254"/>
      <c r="CE3" s="254"/>
      <c r="CF3" s="254"/>
      <c r="CG3" s="254"/>
      <c r="CH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516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50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9"/>
      <c r="CH8" s="17"/>
    </row>
    <row r="9" spans="1:86" s="20" customFormat="1" ht="15" customHeight="1">
      <c r="A9" s="377" t="s">
        <v>238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54" t="s">
        <v>239</v>
      </c>
      <c r="AB9" s="377"/>
      <c r="AC9" s="377"/>
      <c r="AD9" s="377"/>
      <c r="AE9" s="377"/>
      <c r="AF9" s="377"/>
      <c r="AG9" s="377"/>
      <c r="AH9" s="377"/>
      <c r="AI9" s="377"/>
      <c r="AJ9" s="377"/>
      <c r="AK9" s="518" t="s">
        <v>242</v>
      </c>
      <c r="AL9" s="518"/>
      <c r="AM9" s="518"/>
      <c r="AN9" s="518"/>
      <c r="AO9" s="518"/>
      <c r="AP9" s="518"/>
      <c r="AQ9" s="518"/>
      <c r="AR9" s="518"/>
      <c r="AS9" s="518"/>
      <c r="AT9" s="518"/>
      <c r="AU9" s="354" t="s">
        <v>18</v>
      </c>
      <c r="AV9" s="354"/>
      <c r="AW9" s="354"/>
      <c r="AX9" s="354"/>
      <c r="AY9" s="354"/>
      <c r="AZ9" s="354" t="s">
        <v>1</v>
      </c>
      <c r="BA9" s="354"/>
      <c r="BB9" s="354"/>
      <c r="BC9" s="354"/>
      <c r="BD9" s="354"/>
      <c r="BE9" s="354"/>
      <c r="BF9" s="354"/>
      <c r="BG9" s="354"/>
      <c r="BH9" s="354"/>
      <c r="BI9" s="354"/>
      <c r="BJ9" s="354"/>
      <c r="BK9" s="354"/>
      <c r="BL9" s="354"/>
      <c r="BM9" s="354"/>
      <c r="BN9" s="354"/>
      <c r="BO9" s="354"/>
      <c r="BP9" s="354"/>
      <c r="BQ9" s="354"/>
      <c r="BR9" s="354"/>
      <c r="BS9" s="354"/>
      <c r="BT9" s="354"/>
      <c r="BU9" s="354"/>
      <c r="BV9" s="354"/>
      <c r="BW9" s="354"/>
      <c r="BX9" s="354"/>
      <c r="BY9" s="354"/>
      <c r="BZ9" s="354"/>
      <c r="CA9" s="354"/>
      <c r="CB9" s="354"/>
      <c r="CC9" s="354"/>
      <c r="CD9" s="354"/>
      <c r="CE9" s="354"/>
      <c r="CF9" s="354"/>
      <c r="CG9" s="354"/>
      <c r="CH9" s="354"/>
    </row>
    <row r="10" spans="1:86" s="20" customFormat="1" ht="19.5" customHeight="1">
      <c r="A10" s="377"/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  <c r="AA10" s="377"/>
      <c r="AB10" s="377"/>
      <c r="AC10" s="377"/>
      <c r="AD10" s="377"/>
      <c r="AE10" s="377"/>
      <c r="AF10" s="377"/>
      <c r="AG10" s="377"/>
      <c r="AH10" s="377"/>
      <c r="AI10" s="377"/>
      <c r="AJ10" s="377"/>
      <c r="AK10" s="377" t="s">
        <v>240</v>
      </c>
      <c r="AL10" s="377"/>
      <c r="AM10" s="377"/>
      <c r="AN10" s="377"/>
      <c r="AO10" s="377"/>
      <c r="AP10" s="377" t="s">
        <v>241</v>
      </c>
      <c r="AQ10" s="377"/>
      <c r="AR10" s="377"/>
      <c r="AS10" s="377"/>
      <c r="AT10" s="377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4"/>
      <c r="BO10" s="354"/>
      <c r="BP10" s="354"/>
      <c r="BQ10" s="354"/>
      <c r="BR10" s="354"/>
      <c r="BS10" s="354"/>
      <c r="BT10" s="354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2"/>
      <c r="CF11" s="5"/>
      <c r="CG11" s="5"/>
      <c r="CH11" s="5"/>
    </row>
    <row r="12" spans="1:86" ht="18" customHeight="1">
      <c r="A12" s="510"/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  <c r="W12" s="510"/>
      <c r="X12" s="510"/>
      <c r="Y12" s="510"/>
      <c r="Z12" s="511"/>
      <c r="AA12" s="512"/>
      <c r="AB12" s="513"/>
      <c r="AC12" s="513"/>
      <c r="AD12" s="513"/>
      <c r="AE12" s="513"/>
      <c r="AF12" s="513"/>
      <c r="AG12" s="513"/>
      <c r="AH12" s="513"/>
      <c r="AI12" s="513"/>
      <c r="AJ12" s="514"/>
      <c r="AK12" s="515"/>
      <c r="AL12" s="515"/>
      <c r="AM12" s="515"/>
      <c r="AN12" s="515"/>
      <c r="AO12" s="515"/>
      <c r="AP12" s="516"/>
      <c r="AQ12" s="516"/>
      <c r="AR12" s="516"/>
      <c r="AS12" s="516"/>
      <c r="AT12" s="516"/>
      <c r="AU12" s="517" t="str">
        <f>IF(AK12=0,"",IF(AP12=0,"",AP12-AK12+1))</f>
        <v/>
      </c>
      <c r="AV12" s="517"/>
      <c r="AW12" s="517"/>
      <c r="AX12" s="517"/>
      <c r="AY12" s="517"/>
      <c r="AZ12" s="423"/>
      <c r="BA12" s="423"/>
      <c r="BB12" s="423"/>
      <c r="BC12" s="423"/>
      <c r="BD12" s="423"/>
      <c r="BE12" s="423"/>
      <c r="BF12" s="423"/>
      <c r="BG12" s="423"/>
      <c r="BH12" s="423"/>
      <c r="BI12" s="423"/>
      <c r="BJ12" s="423"/>
      <c r="BK12" s="423"/>
      <c r="BL12" s="423"/>
      <c r="BM12" s="423"/>
      <c r="BN12" s="423"/>
      <c r="BO12" s="423"/>
      <c r="BP12" s="423"/>
      <c r="BQ12" s="423"/>
      <c r="BR12" s="423"/>
      <c r="BS12" s="423"/>
      <c r="BT12" s="423"/>
      <c r="BU12" s="423"/>
      <c r="BV12" s="423"/>
      <c r="BW12" s="423"/>
      <c r="BX12" s="423"/>
      <c r="BY12" s="423"/>
      <c r="BZ12" s="423"/>
      <c r="CA12" s="423"/>
      <c r="CB12" s="423"/>
      <c r="CC12" s="423"/>
      <c r="CD12" s="423"/>
      <c r="CE12" s="423"/>
      <c r="CF12" s="423"/>
      <c r="CG12" s="423"/>
      <c r="CH12" s="423"/>
    </row>
    <row r="13" spans="1:86" ht="18" customHeight="1">
      <c r="A13" s="519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519"/>
      <c r="W13" s="519"/>
      <c r="X13" s="519"/>
      <c r="Y13" s="519"/>
      <c r="Z13" s="519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1"/>
      <c r="AL13" s="521"/>
      <c r="AM13" s="521"/>
      <c r="AN13" s="521"/>
      <c r="AO13" s="521"/>
      <c r="AP13" s="522"/>
      <c r="AQ13" s="522"/>
      <c r="AR13" s="522"/>
      <c r="AS13" s="522"/>
      <c r="AT13" s="522"/>
      <c r="AU13" s="523" t="str">
        <f>IF(AK13=0,"",IF(AP13=0,"",AP13-AK13+1))</f>
        <v/>
      </c>
      <c r="AV13" s="523"/>
      <c r="AW13" s="523"/>
      <c r="AX13" s="523"/>
      <c r="AY13" s="523"/>
      <c r="AZ13" s="436"/>
      <c r="BA13" s="436"/>
      <c r="BB13" s="436"/>
      <c r="BC13" s="436"/>
      <c r="BD13" s="436"/>
      <c r="BE13" s="436"/>
      <c r="BF13" s="436"/>
      <c r="BG13" s="436"/>
      <c r="BH13" s="436"/>
      <c r="BI13" s="436"/>
      <c r="BJ13" s="436"/>
      <c r="BK13" s="436"/>
      <c r="BL13" s="436"/>
      <c r="BM13" s="436"/>
      <c r="BN13" s="436"/>
      <c r="BO13" s="436"/>
      <c r="BP13" s="436"/>
      <c r="BQ13" s="436"/>
      <c r="BR13" s="436"/>
      <c r="BS13" s="436"/>
      <c r="BT13" s="436"/>
      <c r="BU13" s="436"/>
      <c r="BV13" s="436"/>
      <c r="BW13" s="436"/>
      <c r="BX13" s="436"/>
      <c r="BY13" s="436"/>
      <c r="BZ13" s="436"/>
      <c r="CA13" s="436"/>
      <c r="CB13" s="436"/>
      <c r="CC13" s="436"/>
      <c r="CD13" s="436"/>
      <c r="CE13" s="436"/>
      <c r="CF13" s="436"/>
      <c r="CG13" s="436"/>
      <c r="CH13" s="436"/>
    </row>
    <row r="14" spans="1:86" ht="18" customHeight="1">
      <c r="A14" s="519"/>
      <c r="B14" s="519"/>
      <c r="C14" s="519"/>
      <c r="D14" s="519"/>
      <c r="E14" s="519"/>
      <c r="F14" s="519"/>
      <c r="G14" s="519"/>
      <c r="H14" s="519"/>
      <c r="I14" s="519"/>
      <c r="J14" s="519"/>
      <c r="K14" s="519"/>
      <c r="L14" s="519"/>
      <c r="M14" s="519"/>
      <c r="N14" s="519"/>
      <c r="O14" s="519"/>
      <c r="P14" s="519"/>
      <c r="Q14" s="519"/>
      <c r="R14" s="519"/>
      <c r="S14" s="519"/>
      <c r="T14" s="519"/>
      <c r="U14" s="519"/>
      <c r="V14" s="519"/>
      <c r="W14" s="519"/>
      <c r="X14" s="519"/>
      <c r="Y14" s="519"/>
      <c r="Z14" s="519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1"/>
      <c r="AL14" s="521"/>
      <c r="AM14" s="521"/>
      <c r="AN14" s="521"/>
      <c r="AO14" s="521"/>
      <c r="AP14" s="522"/>
      <c r="AQ14" s="522"/>
      <c r="AR14" s="522"/>
      <c r="AS14" s="522"/>
      <c r="AT14" s="522"/>
      <c r="AU14" s="523" t="str">
        <f t="shared" ref="AU14:AU32" si="0">IF(AK14=0,"",IF(AP14=0,"",AP14-AK14+1))</f>
        <v/>
      </c>
      <c r="AV14" s="523"/>
      <c r="AW14" s="523"/>
      <c r="AX14" s="523"/>
      <c r="AY14" s="523"/>
      <c r="AZ14" s="436"/>
      <c r="BA14" s="436"/>
      <c r="BB14" s="436"/>
      <c r="BC14" s="436"/>
      <c r="BD14" s="436"/>
      <c r="BE14" s="436"/>
      <c r="BF14" s="436"/>
      <c r="BG14" s="436"/>
      <c r="BH14" s="436"/>
      <c r="BI14" s="436"/>
      <c r="BJ14" s="436"/>
      <c r="BK14" s="436"/>
      <c r="BL14" s="436"/>
      <c r="BM14" s="436"/>
      <c r="BN14" s="436"/>
      <c r="BO14" s="436"/>
      <c r="BP14" s="436"/>
      <c r="BQ14" s="436"/>
      <c r="BR14" s="436"/>
      <c r="BS14" s="436"/>
      <c r="BT14" s="436"/>
      <c r="BU14" s="436"/>
      <c r="BV14" s="436"/>
      <c r="BW14" s="436"/>
      <c r="BX14" s="436"/>
      <c r="BY14" s="436"/>
      <c r="BZ14" s="436"/>
      <c r="CA14" s="436"/>
      <c r="CB14" s="436"/>
      <c r="CC14" s="436"/>
      <c r="CD14" s="436"/>
      <c r="CE14" s="436"/>
      <c r="CF14" s="436"/>
      <c r="CG14" s="436"/>
      <c r="CH14" s="436"/>
    </row>
    <row r="15" spans="1:86" ht="18" customHeight="1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519"/>
      <c r="R15" s="519"/>
      <c r="S15" s="519"/>
      <c r="T15" s="519"/>
      <c r="U15" s="519"/>
      <c r="V15" s="519"/>
      <c r="W15" s="519"/>
      <c r="X15" s="519"/>
      <c r="Y15" s="519"/>
      <c r="Z15" s="519"/>
      <c r="AA15" s="520"/>
      <c r="AB15" s="520"/>
      <c r="AC15" s="520"/>
      <c r="AD15" s="520"/>
      <c r="AE15" s="520"/>
      <c r="AF15" s="520"/>
      <c r="AG15" s="520"/>
      <c r="AH15" s="520"/>
      <c r="AI15" s="520"/>
      <c r="AJ15" s="520"/>
      <c r="AK15" s="521"/>
      <c r="AL15" s="521"/>
      <c r="AM15" s="521"/>
      <c r="AN15" s="521"/>
      <c r="AO15" s="521"/>
      <c r="AP15" s="522"/>
      <c r="AQ15" s="522"/>
      <c r="AR15" s="522"/>
      <c r="AS15" s="522"/>
      <c r="AT15" s="522"/>
      <c r="AU15" s="523" t="str">
        <f t="shared" si="0"/>
        <v/>
      </c>
      <c r="AV15" s="523"/>
      <c r="AW15" s="523"/>
      <c r="AX15" s="523"/>
      <c r="AY15" s="523"/>
      <c r="AZ15" s="436"/>
      <c r="BA15" s="436"/>
      <c r="BB15" s="436"/>
      <c r="BC15" s="436"/>
      <c r="BD15" s="436"/>
      <c r="BE15" s="436"/>
      <c r="BF15" s="436"/>
      <c r="BG15" s="436"/>
      <c r="BH15" s="436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436"/>
      <c r="BW15" s="436"/>
      <c r="BX15" s="436"/>
      <c r="BY15" s="436"/>
      <c r="BZ15" s="436"/>
      <c r="CA15" s="436"/>
      <c r="CB15" s="436"/>
      <c r="CC15" s="436"/>
      <c r="CD15" s="436"/>
      <c r="CE15" s="436"/>
      <c r="CF15" s="436"/>
      <c r="CG15" s="436"/>
      <c r="CH15" s="436"/>
    </row>
    <row r="16" spans="1:86" ht="18" customHeight="1">
      <c r="A16" s="519"/>
      <c r="B16" s="519"/>
      <c r="C16" s="519"/>
      <c r="D16" s="519"/>
      <c r="E16" s="519"/>
      <c r="F16" s="519"/>
      <c r="G16" s="519"/>
      <c r="H16" s="519"/>
      <c r="I16" s="519"/>
      <c r="J16" s="519"/>
      <c r="K16" s="519"/>
      <c r="L16" s="519"/>
      <c r="M16" s="519"/>
      <c r="N16" s="519"/>
      <c r="O16" s="519"/>
      <c r="P16" s="519"/>
      <c r="Q16" s="519"/>
      <c r="R16" s="519"/>
      <c r="S16" s="519"/>
      <c r="T16" s="519"/>
      <c r="U16" s="519"/>
      <c r="V16" s="519"/>
      <c r="W16" s="519"/>
      <c r="X16" s="519"/>
      <c r="Y16" s="519"/>
      <c r="Z16" s="519"/>
      <c r="AA16" s="520"/>
      <c r="AB16" s="520"/>
      <c r="AC16" s="520"/>
      <c r="AD16" s="520"/>
      <c r="AE16" s="520"/>
      <c r="AF16" s="520"/>
      <c r="AG16" s="520"/>
      <c r="AH16" s="520"/>
      <c r="AI16" s="520"/>
      <c r="AJ16" s="520"/>
      <c r="AK16" s="521"/>
      <c r="AL16" s="521"/>
      <c r="AM16" s="521"/>
      <c r="AN16" s="521"/>
      <c r="AO16" s="521"/>
      <c r="AP16" s="522"/>
      <c r="AQ16" s="522"/>
      <c r="AR16" s="522"/>
      <c r="AS16" s="522"/>
      <c r="AT16" s="522"/>
      <c r="AU16" s="523" t="str">
        <f t="shared" si="0"/>
        <v/>
      </c>
      <c r="AV16" s="523"/>
      <c r="AW16" s="523"/>
      <c r="AX16" s="523"/>
      <c r="AY16" s="523"/>
      <c r="AZ16" s="436"/>
      <c r="BA16" s="436"/>
      <c r="BB16" s="436"/>
      <c r="BC16" s="436"/>
      <c r="BD16" s="436"/>
      <c r="BE16" s="436"/>
      <c r="BF16" s="436"/>
      <c r="BG16" s="436"/>
      <c r="BH16" s="436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436"/>
      <c r="BW16" s="436"/>
      <c r="BX16" s="436"/>
      <c r="BY16" s="436"/>
      <c r="BZ16" s="436"/>
      <c r="CA16" s="436"/>
      <c r="CB16" s="436"/>
      <c r="CC16" s="436"/>
      <c r="CD16" s="436"/>
      <c r="CE16" s="436"/>
      <c r="CF16" s="436"/>
      <c r="CG16" s="436"/>
      <c r="CH16" s="436"/>
    </row>
    <row r="17" spans="1:177" ht="18" customHeight="1">
      <c r="A17" s="519"/>
      <c r="B17" s="519"/>
      <c r="C17" s="519"/>
      <c r="D17" s="519"/>
      <c r="E17" s="519"/>
      <c r="F17" s="519"/>
      <c r="G17" s="519"/>
      <c r="H17" s="519"/>
      <c r="I17" s="519"/>
      <c r="J17" s="519"/>
      <c r="K17" s="519"/>
      <c r="L17" s="519"/>
      <c r="M17" s="519"/>
      <c r="N17" s="519"/>
      <c r="O17" s="519"/>
      <c r="P17" s="519"/>
      <c r="Q17" s="519"/>
      <c r="R17" s="519"/>
      <c r="S17" s="519"/>
      <c r="T17" s="519"/>
      <c r="U17" s="519"/>
      <c r="V17" s="519"/>
      <c r="W17" s="519"/>
      <c r="X17" s="519"/>
      <c r="Y17" s="519"/>
      <c r="Z17" s="519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1"/>
      <c r="AL17" s="521"/>
      <c r="AM17" s="521"/>
      <c r="AN17" s="521"/>
      <c r="AO17" s="521"/>
      <c r="AP17" s="522"/>
      <c r="AQ17" s="522"/>
      <c r="AR17" s="522"/>
      <c r="AS17" s="522"/>
      <c r="AT17" s="522"/>
      <c r="AU17" s="523" t="str">
        <f t="shared" si="0"/>
        <v/>
      </c>
      <c r="AV17" s="523"/>
      <c r="AW17" s="523"/>
      <c r="AX17" s="523"/>
      <c r="AY17" s="523"/>
      <c r="AZ17" s="436"/>
      <c r="BA17" s="436"/>
      <c r="BB17" s="436"/>
      <c r="BC17" s="436"/>
      <c r="BD17" s="436"/>
      <c r="BE17" s="436"/>
      <c r="BF17" s="436"/>
      <c r="BG17" s="436"/>
      <c r="BH17" s="436"/>
      <c r="BI17" s="436"/>
      <c r="BJ17" s="436"/>
      <c r="BK17" s="436"/>
      <c r="BL17" s="436"/>
      <c r="BM17" s="436"/>
      <c r="BN17" s="436"/>
      <c r="BO17" s="436"/>
      <c r="BP17" s="436"/>
      <c r="BQ17" s="436"/>
      <c r="BR17" s="436"/>
      <c r="BS17" s="436"/>
      <c r="BT17" s="436"/>
      <c r="BU17" s="436"/>
      <c r="BV17" s="436"/>
      <c r="BW17" s="436"/>
      <c r="BX17" s="436"/>
      <c r="BY17" s="436"/>
      <c r="BZ17" s="436"/>
      <c r="CA17" s="436"/>
      <c r="CB17" s="436"/>
      <c r="CC17" s="436"/>
      <c r="CD17" s="436"/>
      <c r="CE17" s="436"/>
      <c r="CF17" s="436"/>
      <c r="CG17" s="436"/>
      <c r="CH17" s="436"/>
    </row>
    <row r="18" spans="1:177" ht="18" customHeight="1">
      <c r="A18" s="519"/>
      <c r="B18" s="519"/>
      <c r="C18" s="519"/>
      <c r="D18" s="519"/>
      <c r="E18" s="519"/>
      <c r="F18" s="519"/>
      <c r="G18" s="519"/>
      <c r="H18" s="519"/>
      <c r="I18" s="519"/>
      <c r="J18" s="519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1"/>
      <c r="AL18" s="521"/>
      <c r="AM18" s="521"/>
      <c r="AN18" s="521"/>
      <c r="AO18" s="521"/>
      <c r="AP18" s="522"/>
      <c r="AQ18" s="522"/>
      <c r="AR18" s="522"/>
      <c r="AS18" s="522"/>
      <c r="AT18" s="522"/>
      <c r="AU18" s="523" t="str">
        <f t="shared" si="0"/>
        <v/>
      </c>
      <c r="AV18" s="523"/>
      <c r="AW18" s="523"/>
      <c r="AX18" s="523"/>
      <c r="AY18" s="523"/>
      <c r="AZ18" s="436"/>
      <c r="BA18" s="436"/>
      <c r="BB18" s="436"/>
      <c r="BC18" s="436"/>
      <c r="BD18" s="436"/>
      <c r="BE18" s="436"/>
      <c r="BF18" s="436"/>
      <c r="BG18" s="436"/>
      <c r="BH18" s="436"/>
      <c r="BI18" s="436"/>
      <c r="BJ18" s="436"/>
      <c r="BK18" s="436"/>
      <c r="BL18" s="436"/>
      <c r="BM18" s="436"/>
      <c r="BN18" s="436"/>
      <c r="BO18" s="436"/>
      <c r="BP18" s="436"/>
      <c r="BQ18" s="436"/>
      <c r="BR18" s="436"/>
      <c r="BS18" s="436"/>
      <c r="BT18" s="436"/>
      <c r="BU18" s="436"/>
      <c r="BV18" s="436"/>
      <c r="BW18" s="436"/>
      <c r="BX18" s="436"/>
      <c r="BY18" s="436"/>
      <c r="BZ18" s="436"/>
      <c r="CA18" s="436"/>
      <c r="CB18" s="436"/>
      <c r="CC18" s="436"/>
      <c r="CD18" s="436"/>
      <c r="CE18" s="436"/>
      <c r="CF18" s="436"/>
      <c r="CG18" s="436"/>
      <c r="CH18" s="436"/>
    </row>
    <row r="19" spans="1:177" ht="18" customHeight="1">
      <c r="A19" s="519"/>
      <c r="B19" s="519"/>
      <c r="C19" s="519"/>
      <c r="D19" s="519"/>
      <c r="E19" s="519"/>
      <c r="F19" s="519"/>
      <c r="G19" s="519"/>
      <c r="H19" s="519"/>
      <c r="I19" s="519"/>
      <c r="J19" s="519"/>
      <c r="K19" s="519"/>
      <c r="L19" s="519"/>
      <c r="M19" s="519"/>
      <c r="N19" s="519"/>
      <c r="O19" s="519"/>
      <c r="P19" s="519"/>
      <c r="Q19" s="519"/>
      <c r="R19" s="519"/>
      <c r="S19" s="519"/>
      <c r="T19" s="519"/>
      <c r="U19" s="519"/>
      <c r="V19" s="519"/>
      <c r="W19" s="519"/>
      <c r="X19" s="519"/>
      <c r="Y19" s="519"/>
      <c r="Z19" s="519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1"/>
      <c r="AL19" s="521"/>
      <c r="AM19" s="521"/>
      <c r="AN19" s="521"/>
      <c r="AO19" s="521"/>
      <c r="AP19" s="522"/>
      <c r="AQ19" s="522"/>
      <c r="AR19" s="522"/>
      <c r="AS19" s="522"/>
      <c r="AT19" s="522"/>
      <c r="AU19" s="523" t="str">
        <f t="shared" si="0"/>
        <v/>
      </c>
      <c r="AV19" s="523"/>
      <c r="AW19" s="523"/>
      <c r="AX19" s="523"/>
      <c r="AY19" s="523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436"/>
      <c r="BV19" s="436"/>
      <c r="BW19" s="436"/>
      <c r="BX19" s="436"/>
      <c r="BY19" s="436"/>
      <c r="BZ19" s="436"/>
      <c r="CA19" s="436"/>
      <c r="CB19" s="436"/>
      <c r="CC19" s="436"/>
      <c r="CD19" s="436"/>
      <c r="CE19" s="436"/>
      <c r="CF19" s="436"/>
      <c r="CG19" s="436"/>
      <c r="CH19" s="436"/>
      <c r="FU19" s="32"/>
    </row>
    <row r="20" spans="1:177" ht="18" customHeight="1">
      <c r="A20" s="519"/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9"/>
      <c r="O20" s="519"/>
      <c r="P20" s="519"/>
      <c r="Q20" s="519"/>
      <c r="R20" s="519"/>
      <c r="S20" s="519"/>
      <c r="T20" s="519"/>
      <c r="U20" s="519"/>
      <c r="V20" s="519"/>
      <c r="W20" s="519"/>
      <c r="X20" s="519"/>
      <c r="Y20" s="519"/>
      <c r="Z20" s="519"/>
      <c r="AA20" s="520"/>
      <c r="AB20" s="520"/>
      <c r="AC20" s="520"/>
      <c r="AD20" s="520"/>
      <c r="AE20" s="520"/>
      <c r="AF20" s="520"/>
      <c r="AG20" s="520"/>
      <c r="AH20" s="520"/>
      <c r="AI20" s="520"/>
      <c r="AJ20" s="520"/>
      <c r="AK20" s="521"/>
      <c r="AL20" s="521"/>
      <c r="AM20" s="521"/>
      <c r="AN20" s="521"/>
      <c r="AO20" s="521"/>
      <c r="AP20" s="522"/>
      <c r="AQ20" s="522"/>
      <c r="AR20" s="522"/>
      <c r="AS20" s="522"/>
      <c r="AT20" s="522"/>
      <c r="AU20" s="523" t="str">
        <f t="shared" si="0"/>
        <v/>
      </c>
      <c r="AV20" s="523"/>
      <c r="AW20" s="523"/>
      <c r="AX20" s="523"/>
      <c r="AY20" s="523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36"/>
      <c r="BN20" s="436"/>
      <c r="BO20" s="436"/>
      <c r="BP20" s="436"/>
      <c r="BQ20" s="436"/>
      <c r="BR20" s="436"/>
      <c r="BS20" s="436"/>
      <c r="BT20" s="436"/>
      <c r="BU20" s="436"/>
      <c r="BV20" s="436"/>
      <c r="BW20" s="436"/>
      <c r="BX20" s="436"/>
      <c r="BY20" s="436"/>
      <c r="BZ20" s="436"/>
      <c r="CA20" s="436"/>
      <c r="CB20" s="436"/>
      <c r="CC20" s="436"/>
      <c r="CD20" s="436"/>
      <c r="CE20" s="436"/>
      <c r="CF20" s="436"/>
      <c r="CG20" s="436"/>
      <c r="CH20" s="436"/>
    </row>
    <row r="21" spans="1:177" ht="18" customHeight="1">
      <c r="A21" s="519"/>
      <c r="B21" s="519"/>
      <c r="C21" s="519"/>
      <c r="D21" s="519"/>
      <c r="E21" s="519"/>
      <c r="F21" s="519"/>
      <c r="G21" s="519"/>
      <c r="H21" s="519"/>
      <c r="I21" s="519"/>
      <c r="J21" s="519"/>
      <c r="K21" s="519"/>
      <c r="L21" s="519"/>
      <c r="M21" s="519"/>
      <c r="N21" s="519"/>
      <c r="O21" s="519"/>
      <c r="P21" s="519"/>
      <c r="Q21" s="519"/>
      <c r="R21" s="519"/>
      <c r="S21" s="519"/>
      <c r="T21" s="519"/>
      <c r="U21" s="519"/>
      <c r="V21" s="519"/>
      <c r="W21" s="519"/>
      <c r="X21" s="519"/>
      <c r="Y21" s="519"/>
      <c r="Z21" s="519"/>
      <c r="AA21" s="520"/>
      <c r="AB21" s="520"/>
      <c r="AC21" s="520"/>
      <c r="AD21" s="520"/>
      <c r="AE21" s="520"/>
      <c r="AF21" s="520"/>
      <c r="AG21" s="520"/>
      <c r="AH21" s="520"/>
      <c r="AI21" s="520"/>
      <c r="AJ21" s="520"/>
      <c r="AK21" s="521"/>
      <c r="AL21" s="521"/>
      <c r="AM21" s="521"/>
      <c r="AN21" s="521"/>
      <c r="AO21" s="521"/>
      <c r="AP21" s="522"/>
      <c r="AQ21" s="522"/>
      <c r="AR21" s="522"/>
      <c r="AS21" s="522"/>
      <c r="AT21" s="522"/>
      <c r="AU21" s="523" t="str">
        <f t="shared" si="0"/>
        <v/>
      </c>
      <c r="AV21" s="523"/>
      <c r="AW21" s="523"/>
      <c r="AX21" s="523"/>
      <c r="AY21" s="523"/>
      <c r="AZ21" s="436"/>
      <c r="BA21" s="436"/>
      <c r="BB21" s="436"/>
      <c r="BC21" s="436"/>
      <c r="BD21" s="436"/>
      <c r="BE21" s="436"/>
      <c r="BF21" s="436"/>
      <c r="BG21" s="436"/>
      <c r="BH21" s="436"/>
      <c r="BI21" s="436"/>
      <c r="BJ21" s="436"/>
      <c r="BK21" s="436"/>
      <c r="BL21" s="436"/>
      <c r="BM21" s="436"/>
      <c r="BN21" s="436"/>
      <c r="BO21" s="436"/>
      <c r="BP21" s="436"/>
      <c r="BQ21" s="436"/>
      <c r="BR21" s="436"/>
      <c r="BS21" s="436"/>
      <c r="BT21" s="436"/>
      <c r="BU21" s="436"/>
      <c r="BV21" s="436"/>
      <c r="BW21" s="436"/>
      <c r="BX21" s="436"/>
      <c r="BY21" s="436"/>
      <c r="BZ21" s="436"/>
      <c r="CA21" s="436"/>
      <c r="CB21" s="436"/>
      <c r="CC21" s="436"/>
      <c r="CD21" s="436"/>
      <c r="CE21" s="436"/>
      <c r="CF21" s="436"/>
      <c r="CG21" s="436"/>
      <c r="CH21" s="436"/>
    </row>
    <row r="22" spans="1:177" ht="18" customHeight="1">
      <c r="A22" s="519"/>
      <c r="B22" s="519"/>
      <c r="C22" s="519"/>
      <c r="D22" s="519"/>
      <c r="E22" s="519"/>
      <c r="F22" s="519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20"/>
      <c r="AB22" s="520"/>
      <c r="AC22" s="520"/>
      <c r="AD22" s="520"/>
      <c r="AE22" s="520"/>
      <c r="AF22" s="520"/>
      <c r="AG22" s="520"/>
      <c r="AH22" s="520"/>
      <c r="AI22" s="520"/>
      <c r="AJ22" s="520"/>
      <c r="AK22" s="521"/>
      <c r="AL22" s="521"/>
      <c r="AM22" s="521"/>
      <c r="AN22" s="521"/>
      <c r="AO22" s="521"/>
      <c r="AP22" s="522"/>
      <c r="AQ22" s="522"/>
      <c r="AR22" s="522"/>
      <c r="AS22" s="522"/>
      <c r="AT22" s="522"/>
      <c r="AU22" s="523" t="str">
        <f t="shared" si="0"/>
        <v/>
      </c>
      <c r="AV22" s="523"/>
      <c r="AW22" s="523"/>
      <c r="AX22" s="523"/>
      <c r="AY22" s="523"/>
      <c r="AZ22" s="436"/>
      <c r="BA22" s="436"/>
      <c r="BB22" s="436"/>
      <c r="BC22" s="436"/>
      <c r="BD22" s="436"/>
      <c r="BE22" s="436"/>
      <c r="BF22" s="436"/>
      <c r="BG22" s="436"/>
      <c r="BH22" s="436"/>
      <c r="BI22" s="436"/>
      <c r="BJ22" s="436"/>
      <c r="BK22" s="436"/>
      <c r="BL22" s="436"/>
      <c r="BM22" s="436"/>
      <c r="BN22" s="436"/>
      <c r="BO22" s="436"/>
      <c r="BP22" s="436"/>
      <c r="BQ22" s="436"/>
      <c r="BR22" s="436"/>
      <c r="BS22" s="436"/>
      <c r="BT22" s="436"/>
      <c r="BU22" s="436"/>
      <c r="BV22" s="436"/>
      <c r="BW22" s="436"/>
      <c r="BX22" s="436"/>
      <c r="BY22" s="436"/>
      <c r="BZ22" s="436"/>
      <c r="CA22" s="436"/>
      <c r="CB22" s="436"/>
      <c r="CC22" s="436"/>
      <c r="CD22" s="436"/>
      <c r="CE22" s="436"/>
      <c r="CF22" s="436"/>
      <c r="CG22" s="436"/>
      <c r="CH22" s="436"/>
    </row>
    <row r="23" spans="1:177" ht="18" customHeight="1">
      <c r="A23" s="519"/>
      <c r="B23" s="519"/>
      <c r="C23" s="519"/>
      <c r="D23" s="519"/>
      <c r="E23" s="519"/>
      <c r="F23" s="519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19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1"/>
      <c r="AL23" s="521"/>
      <c r="AM23" s="521"/>
      <c r="AN23" s="521"/>
      <c r="AO23" s="521"/>
      <c r="AP23" s="522"/>
      <c r="AQ23" s="522"/>
      <c r="AR23" s="522"/>
      <c r="AS23" s="522"/>
      <c r="AT23" s="522"/>
      <c r="AU23" s="523" t="str">
        <f t="shared" si="0"/>
        <v/>
      </c>
      <c r="AV23" s="523"/>
      <c r="AW23" s="523"/>
      <c r="AX23" s="523"/>
      <c r="AY23" s="523"/>
      <c r="AZ23" s="436"/>
      <c r="BA23" s="436"/>
      <c r="BB23" s="436"/>
      <c r="BC23" s="436"/>
      <c r="BD23" s="436"/>
      <c r="BE23" s="436"/>
      <c r="BF23" s="436"/>
      <c r="BG23" s="436"/>
      <c r="BH23" s="436"/>
      <c r="BI23" s="436"/>
      <c r="BJ23" s="436"/>
      <c r="BK23" s="436"/>
      <c r="BL23" s="436"/>
      <c r="BM23" s="436"/>
      <c r="BN23" s="436"/>
      <c r="BO23" s="436"/>
      <c r="BP23" s="436"/>
      <c r="BQ23" s="436"/>
      <c r="BR23" s="436"/>
      <c r="BS23" s="436"/>
      <c r="BT23" s="436"/>
      <c r="BU23" s="436"/>
      <c r="BV23" s="436"/>
      <c r="BW23" s="436"/>
      <c r="BX23" s="436"/>
      <c r="BY23" s="436"/>
      <c r="BZ23" s="436"/>
      <c r="CA23" s="436"/>
      <c r="CB23" s="436"/>
      <c r="CC23" s="436"/>
      <c r="CD23" s="436"/>
      <c r="CE23" s="436"/>
      <c r="CF23" s="436"/>
      <c r="CG23" s="436"/>
      <c r="CH23" s="436"/>
    </row>
    <row r="24" spans="1:177" ht="18" customHeight="1">
      <c r="A24" s="519"/>
      <c r="B24" s="519"/>
      <c r="C24" s="519"/>
      <c r="D24" s="519"/>
      <c r="E24" s="519"/>
      <c r="F24" s="519"/>
      <c r="G24" s="519"/>
      <c r="H24" s="519"/>
      <c r="I24" s="519"/>
      <c r="J24" s="519"/>
      <c r="K24" s="519"/>
      <c r="L24" s="519"/>
      <c r="M24" s="519"/>
      <c r="N24" s="519"/>
      <c r="O24" s="519"/>
      <c r="P24" s="519"/>
      <c r="Q24" s="519"/>
      <c r="R24" s="519"/>
      <c r="S24" s="519"/>
      <c r="T24" s="519"/>
      <c r="U24" s="519"/>
      <c r="V24" s="519"/>
      <c r="W24" s="519"/>
      <c r="X24" s="519"/>
      <c r="Y24" s="519"/>
      <c r="Z24" s="519"/>
      <c r="AA24" s="520"/>
      <c r="AB24" s="520"/>
      <c r="AC24" s="520"/>
      <c r="AD24" s="520"/>
      <c r="AE24" s="520"/>
      <c r="AF24" s="520"/>
      <c r="AG24" s="520"/>
      <c r="AH24" s="520"/>
      <c r="AI24" s="520"/>
      <c r="AJ24" s="520"/>
      <c r="AK24" s="521"/>
      <c r="AL24" s="521"/>
      <c r="AM24" s="521"/>
      <c r="AN24" s="521"/>
      <c r="AO24" s="521"/>
      <c r="AP24" s="522"/>
      <c r="AQ24" s="522"/>
      <c r="AR24" s="522"/>
      <c r="AS24" s="522"/>
      <c r="AT24" s="522"/>
      <c r="AU24" s="523" t="str">
        <f t="shared" si="0"/>
        <v/>
      </c>
      <c r="AV24" s="523"/>
      <c r="AW24" s="523"/>
      <c r="AX24" s="523"/>
      <c r="AY24" s="523"/>
      <c r="AZ24" s="436"/>
      <c r="BA24" s="436"/>
      <c r="BB24" s="436"/>
      <c r="BC24" s="436"/>
      <c r="BD24" s="436"/>
      <c r="BE24" s="436"/>
      <c r="BF24" s="436"/>
      <c r="BG24" s="436"/>
      <c r="BH24" s="436"/>
      <c r="BI24" s="436"/>
      <c r="BJ24" s="436"/>
      <c r="BK24" s="436"/>
      <c r="BL24" s="436"/>
      <c r="BM24" s="436"/>
      <c r="BN24" s="436"/>
      <c r="BO24" s="436"/>
      <c r="BP24" s="436"/>
      <c r="BQ24" s="436"/>
      <c r="BR24" s="436"/>
      <c r="BS24" s="436"/>
      <c r="BT24" s="436"/>
      <c r="BU24" s="436"/>
      <c r="BV24" s="436"/>
      <c r="BW24" s="436"/>
      <c r="BX24" s="436"/>
      <c r="BY24" s="436"/>
      <c r="BZ24" s="436"/>
      <c r="CA24" s="436"/>
      <c r="CB24" s="436"/>
      <c r="CC24" s="436"/>
      <c r="CD24" s="436"/>
      <c r="CE24" s="436"/>
      <c r="CF24" s="436"/>
      <c r="CG24" s="436"/>
      <c r="CH24" s="436"/>
    </row>
    <row r="25" spans="1:177" ht="18" customHeight="1">
      <c r="A25" s="519"/>
      <c r="B25" s="519"/>
      <c r="C25" s="519"/>
      <c r="D25" s="519"/>
      <c r="E25" s="519"/>
      <c r="F25" s="519"/>
      <c r="G25" s="519"/>
      <c r="H25" s="519"/>
      <c r="I25" s="519"/>
      <c r="J25" s="519"/>
      <c r="K25" s="519"/>
      <c r="L25" s="519"/>
      <c r="M25" s="519"/>
      <c r="N25" s="519"/>
      <c r="O25" s="519"/>
      <c r="P25" s="519"/>
      <c r="Q25" s="519"/>
      <c r="R25" s="519"/>
      <c r="S25" s="519"/>
      <c r="T25" s="519"/>
      <c r="U25" s="519"/>
      <c r="V25" s="519"/>
      <c r="W25" s="519"/>
      <c r="X25" s="519"/>
      <c r="Y25" s="519"/>
      <c r="Z25" s="519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1"/>
      <c r="AL25" s="521"/>
      <c r="AM25" s="521"/>
      <c r="AN25" s="521"/>
      <c r="AO25" s="521"/>
      <c r="AP25" s="522"/>
      <c r="AQ25" s="522"/>
      <c r="AR25" s="522"/>
      <c r="AS25" s="522"/>
      <c r="AT25" s="522"/>
      <c r="AU25" s="523" t="str">
        <f t="shared" si="0"/>
        <v/>
      </c>
      <c r="AV25" s="523"/>
      <c r="AW25" s="523"/>
      <c r="AX25" s="523"/>
      <c r="AY25" s="523"/>
      <c r="AZ25" s="436"/>
      <c r="BA25" s="436"/>
      <c r="BB25" s="436"/>
      <c r="BC25" s="436"/>
      <c r="BD25" s="436"/>
      <c r="BE25" s="436"/>
      <c r="BF25" s="436"/>
      <c r="BG25" s="436"/>
      <c r="BH25" s="436"/>
      <c r="BI25" s="436"/>
      <c r="BJ25" s="436"/>
      <c r="BK25" s="436"/>
      <c r="BL25" s="436"/>
      <c r="BM25" s="436"/>
      <c r="BN25" s="436"/>
      <c r="BO25" s="436"/>
      <c r="BP25" s="436"/>
      <c r="BQ25" s="436"/>
      <c r="BR25" s="436"/>
      <c r="BS25" s="436"/>
      <c r="BT25" s="436"/>
      <c r="BU25" s="436"/>
      <c r="BV25" s="436"/>
      <c r="BW25" s="436"/>
      <c r="BX25" s="436"/>
      <c r="BY25" s="436"/>
      <c r="BZ25" s="436"/>
      <c r="CA25" s="436"/>
      <c r="CB25" s="436"/>
      <c r="CC25" s="436"/>
      <c r="CD25" s="436"/>
      <c r="CE25" s="436"/>
      <c r="CF25" s="436"/>
      <c r="CG25" s="436"/>
      <c r="CH25" s="436"/>
    </row>
    <row r="26" spans="1:177" ht="18" customHeight="1">
      <c r="A26" s="519"/>
      <c r="B26" s="519"/>
      <c r="C26" s="519"/>
      <c r="D26" s="519"/>
      <c r="E26" s="519"/>
      <c r="F26" s="519"/>
      <c r="G26" s="519"/>
      <c r="H26" s="519"/>
      <c r="I26" s="519"/>
      <c r="J26" s="519"/>
      <c r="K26" s="519"/>
      <c r="L26" s="519"/>
      <c r="M26" s="519"/>
      <c r="N26" s="519"/>
      <c r="O26" s="519"/>
      <c r="P26" s="519"/>
      <c r="Q26" s="519"/>
      <c r="R26" s="519"/>
      <c r="S26" s="519"/>
      <c r="T26" s="519"/>
      <c r="U26" s="519"/>
      <c r="V26" s="519"/>
      <c r="W26" s="519"/>
      <c r="X26" s="519"/>
      <c r="Y26" s="519"/>
      <c r="Z26" s="519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1"/>
      <c r="AL26" s="521"/>
      <c r="AM26" s="521"/>
      <c r="AN26" s="521"/>
      <c r="AO26" s="521"/>
      <c r="AP26" s="522"/>
      <c r="AQ26" s="522"/>
      <c r="AR26" s="522"/>
      <c r="AS26" s="522"/>
      <c r="AT26" s="522"/>
      <c r="AU26" s="523" t="str">
        <f t="shared" si="0"/>
        <v/>
      </c>
      <c r="AV26" s="523"/>
      <c r="AW26" s="523"/>
      <c r="AX26" s="523"/>
      <c r="AY26" s="523"/>
      <c r="AZ26" s="436"/>
      <c r="BA26" s="436"/>
      <c r="BB26" s="436"/>
      <c r="BC26" s="436"/>
      <c r="BD26" s="436"/>
      <c r="BE26" s="436"/>
      <c r="BF26" s="436"/>
      <c r="BG26" s="436"/>
      <c r="BH26" s="436"/>
      <c r="BI26" s="436"/>
      <c r="BJ26" s="436"/>
      <c r="BK26" s="436"/>
      <c r="BL26" s="436"/>
      <c r="BM26" s="436"/>
      <c r="BN26" s="436"/>
      <c r="BO26" s="436"/>
      <c r="BP26" s="436"/>
      <c r="BQ26" s="436"/>
      <c r="BR26" s="436"/>
      <c r="BS26" s="436"/>
      <c r="BT26" s="436"/>
      <c r="BU26" s="436"/>
      <c r="BV26" s="436"/>
      <c r="BW26" s="436"/>
      <c r="BX26" s="436"/>
      <c r="BY26" s="436"/>
      <c r="BZ26" s="436"/>
      <c r="CA26" s="436"/>
      <c r="CB26" s="436"/>
      <c r="CC26" s="436"/>
      <c r="CD26" s="436"/>
      <c r="CE26" s="436"/>
      <c r="CF26" s="436"/>
      <c r="CG26" s="436"/>
      <c r="CH26" s="436"/>
    </row>
    <row r="27" spans="1:177" ht="18" customHeight="1">
      <c r="A27" s="519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19"/>
      <c r="P27" s="519"/>
      <c r="Q27" s="519"/>
      <c r="R27" s="519"/>
      <c r="S27" s="519"/>
      <c r="T27" s="519"/>
      <c r="U27" s="519"/>
      <c r="V27" s="519"/>
      <c r="W27" s="519"/>
      <c r="X27" s="519"/>
      <c r="Y27" s="519"/>
      <c r="Z27" s="519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1"/>
      <c r="AL27" s="521"/>
      <c r="AM27" s="521"/>
      <c r="AN27" s="521"/>
      <c r="AO27" s="521"/>
      <c r="AP27" s="522"/>
      <c r="AQ27" s="522"/>
      <c r="AR27" s="522"/>
      <c r="AS27" s="522"/>
      <c r="AT27" s="522"/>
      <c r="AU27" s="523" t="str">
        <f t="shared" si="0"/>
        <v/>
      </c>
      <c r="AV27" s="523"/>
      <c r="AW27" s="523"/>
      <c r="AX27" s="523"/>
      <c r="AY27" s="523"/>
      <c r="AZ27" s="436"/>
      <c r="BA27" s="436"/>
      <c r="BB27" s="436"/>
      <c r="BC27" s="436"/>
      <c r="BD27" s="436"/>
      <c r="BE27" s="436"/>
      <c r="BF27" s="436"/>
      <c r="BG27" s="436"/>
      <c r="BH27" s="436"/>
      <c r="BI27" s="436"/>
      <c r="BJ27" s="436"/>
      <c r="BK27" s="436"/>
      <c r="BL27" s="436"/>
      <c r="BM27" s="436"/>
      <c r="BN27" s="436"/>
      <c r="BO27" s="436"/>
      <c r="BP27" s="436"/>
      <c r="BQ27" s="436"/>
      <c r="BR27" s="436"/>
      <c r="BS27" s="436"/>
      <c r="BT27" s="436"/>
      <c r="BU27" s="436"/>
      <c r="BV27" s="436"/>
      <c r="BW27" s="436"/>
      <c r="BX27" s="436"/>
      <c r="BY27" s="436"/>
      <c r="BZ27" s="436"/>
      <c r="CA27" s="436"/>
      <c r="CB27" s="436"/>
      <c r="CC27" s="436"/>
      <c r="CD27" s="436"/>
      <c r="CE27" s="436"/>
      <c r="CF27" s="436"/>
      <c r="CG27" s="436"/>
      <c r="CH27" s="436"/>
    </row>
    <row r="28" spans="1:177" ht="18" customHeight="1">
      <c r="A28" s="519"/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20"/>
      <c r="AB28" s="520"/>
      <c r="AC28" s="520"/>
      <c r="AD28" s="520"/>
      <c r="AE28" s="520"/>
      <c r="AF28" s="520"/>
      <c r="AG28" s="520"/>
      <c r="AH28" s="520"/>
      <c r="AI28" s="520"/>
      <c r="AJ28" s="520"/>
      <c r="AK28" s="521"/>
      <c r="AL28" s="521"/>
      <c r="AM28" s="521"/>
      <c r="AN28" s="521"/>
      <c r="AO28" s="521"/>
      <c r="AP28" s="522"/>
      <c r="AQ28" s="522"/>
      <c r="AR28" s="522"/>
      <c r="AS28" s="522"/>
      <c r="AT28" s="522"/>
      <c r="AU28" s="523" t="str">
        <f t="shared" si="0"/>
        <v/>
      </c>
      <c r="AV28" s="523"/>
      <c r="AW28" s="523"/>
      <c r="AX28" s="523"/>
      <c r="AY28" s="523"/>
      <c r="AZ28" s="436"/>
      <c r="BA28" s="436"/>
      <c r="BB28" s="436"/>
      <c r="BC28" s="436"/>
      <c r="BD28" s="436"/>
      <c r="BE28" s="436"/>
      <c r="BF28" s="436"/>
      <c r="BG28" s="436"/>
      <c r="BH28" s="436"/>
      <c r="BI28" s="436"/>
      <c r="BJ28" s="436"/>
      <c r="BK28" s="436"/>
      <c r="BL28" s="436"/>
      <c r="BM28" s="436"/>
      <c r="BN28" s="436"/>
      <c r="BO28" s="436"/>
      <c r="BP28" s="436"/>
      <c r="BQ28" s="436"/>
      <c r="BR28" s="436"/>
      <c r="BS28" s="436"/>
      <c r="BT28" s="436"/>
      <c r="BU28" s="436"/>
      <c r="BV28" s="436"/>
      <c r="BW28" s="436"/>
      <c r="BX28" s="436"/>
      <c r="BY28" s="436"/>
      <c r="BZ28" s="436"/>
      <c r="CA28" s="436"/>
      <c r="CB28" s="436"/>
      <c r="CC28" s="436"/>
      <c r="CD28" s="436"/>
      <c r="CE28" s="436"/>
      <c r="CF28" s="436"/>
      <c r="CG28" s="436"/>
      <c r="CH28" s="436"/>
    </row>
    <row r="29" spans="1:177" ht="18" customHeight="1">
      <c r="A29" s="519"/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19"/>
      <c r="Q29" s="519"/>
      <c r="R29" s="519"/>
      <c r="S29" s="519"/>
      <c r="T29" s="519"/>
      <c r="U29" s="519"/>
      <c r="V29" s="519"/>
      <c r="W29" s="519"/>
      <c r="X29" s="519"/>
      <c r="Y29" s="519"/>
      <c r="Z29" s="519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521"/>
      <c r="AL29" s="521"/>
      <c r="AM29" s="521"/>
      <c r="AN29" s="521"/>
      <c r="AO29" s="521"/>
      <c r="AP29" s="522"/>
      <c r="AQ29" s="522"/>
      <c r="AR29" s="522"/>
      <c r="AS29" s="522"/>
      <c r="AT29" s="522"/>
      <c r="AU29" s="523" t="str">
        <f t="shared" si="0"/>
        <v/>
      </c>
      <c r="AV29" s="523"/>
      <c r="AW29" s="523"/>
      <c r="AX29" s="523"/>
      <c r="AY29" s="523"/>
      <c r="AZ29" s="436"/>
      <c r="BA29" s="436"/>
      <c r="BB29" s="436"/>
      <c r="BC29" s="436"/>
      <c r="BD29" s="436"/>
      <c r="BE29" s="436"/>
      <c r="BF29" s="436"/>
      <c r="BG29" s="436"/>
      <c r="BH29" s="436"/>
      <c r="BI29" s="436"/>
      <c r="BJ29" s="436"/>
      <c r="BK29" s="436"/>
      <c r="BL29" s="436"/>
      <c r="BM29" s="436"/>
      <c r="BN29" s="436"/>
      <c r="BO29" s="436"/>
      <c r="BP29" s="436"/>
      <c r="BQ29" s="436"/>
      <c r="BR29" s="436"/>
      <c r="BS29" s="436"/>
      <c r="BT29" s="436"/>
      <c r="BU29" s="436"/>
      <c r="BV29" s="436"/>
      <c r="BW29" s="436"/>
      <c r="BX29" s="436"/>
      <c r="BY29" s="436"/>
      <c r="BZ29" s="436"/>
      <c r="CA29" s="436"/>
      <c r="CB29" s="436"/>
      <c r="CC29" s="436"/>
      <c r="CD29" s="436"/>
      <c r="CE29" s="436"/>
      <c r="CF29" s="436"/>
      <c r="CG29" s="436"/>
      <c r="CH29" s="436"/>
    </row>
    <row r="30" spans="1:177" ht="18" customHeight="1">
      <c r="A30" s="519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20"/>
      <c r="AB30" s="520"/>
      <c r="AC30" s="520"/>
      <c r="AD30" s="520"/>
      <c r="AE30" s="520"/>
      <c r="AF30" s="520"/>
      <c r="AG30" s="520"/>
      <c r="AH30" s="520"/>
      <c r="AI30" s="520"/>
      <c r="AJ30" s="520"/>
      <c r="AK30" s="521"/>
      <c r="AL30" s="521"/>
      <c r="AM30" s="521"/>
      <c r="AN30" s="521"/>
      <c r="AO30" s="521"/>
      <c r="AP30" s="522"/>
      <c r="AQ30" s="522"/>
      <c r="AR30" s="522"/>
      <c r="AS30" s="522"/>
      <c r="AT30" s="522"/>
      <c r="AU30" s="523" t="str">
        <f t="shared" si="0"/>
        <v/>
      </c>
      <c r="AV30" s="523"/>
      <c r="AW30" s="523"/>
      <c r="AX30" s="523"/>
      <c r="AY30" s="523"/>
      <c r="AZ30" s="436"/>
      <c r="BA30" s="436"/>
      <c r="BB30" s="436"/>
      <c r="BC30" s="436"/>
      <c r="BD30" s="436"/>
      <c r="BE30" s="436"/>
      <c r="BF30" s="436"/>
      <c r="BG30" s="436"/>
      <c r="BH30" s="436"/>
      <c r="BI30" s="436"/>
      <c r="BJ30" s="436"/>
      <c r="BK30" s="436"/>
      <c r="BL30" s="436"/>
      <c r="BM30" s="436"/>
      <c r="BN30" s="436"/>
      <c r="BO30" s="436"/>
      <c r="BP30" s="436"/>
      <c r="BQ30" s="436"/>
      <c r="BR30" s="436"/>
      <c r="BS30" s="436"/>
      <c r="BT30" s="436"/>
      <c r="BU30" s="436"/>
      <c r="BV30" s="436"/>
      <c r="BW30" s="436"/>
      <c r="BX30" s="436"/>
      <c r="BY30" s="436"/>
      <c r="BZ30" s="436"/>
      <c r="CA30" s="436"/>
      <c r="CB30" s="436"/>
      <c r="CC30" s="436"/>
      <c r="CD30" s="436"/>
      <c r="CE30" s="436"/>
      <c r="CF30" s="436"/>
      <c r="CG30" s="436"/>
      <c r="CH30" s="436"/>
    </row>
    <row r="31" spans="1:177" ht="18" customHeight="1">
      <c r="A31" s="519"/>
      <c r="B31" s="519"/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519"/>
      <c r="V31" s="519"/>
      <c r="W31" s="519"/>
      <c r="X31" s="519"/>
      <c r="Y31" s="519"/>
      <c r="Z31" s="519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1"/>
      <c r="AL31" s="521"/>
      <c r="AM31" s="521"/>
      <c r="AN31" s="521"/>
      <c r="AO31" s="521"/>
      <c r="AP31" s="522"/>
      <c r="AQ31" s="522"/>
      <c r="AR31" s="522"/>
      <c r="AS31" s="522"/>
      <c r="AT31" s="522"/>
      <c r="AU31" s="523" t="str">
        <f t="shared" si="0"/>
        <v/>
      </c>
      <c r="AV31" s="523"/>
      <c r="AW31" s="523"/>
      <c r="AX31" s="523"/>
      <c r="AY31" s="523"/>
      <c r="AZ31" s="436"/>
      <c r="BA31" s="436"/>
      <c r="BB31" s="436"/>
      <c r="BC31" s="436"/>
      <c r="BD31" s="436"/>
      <c r="BE31" s="436"/>
      <c r="BF31" s="436"/>
      <c r="BG31" s="436"/>
      <c r="BH31" s="436"/>
      <c r="BI31" s="436"/>
      <c r="BJ31" s="436"/>
      <c r="BK31" s="436"/>
      <c r="BL31" s="436"/>
      <c r="BM31" s="436"/>
      <c r="BN31" s="436"/>
      <c r="BO31" s="436"/>
      <c r="BP31" s="436"/>
      <c r="BQ31" s="436"/>
      <c r="BR31" s="436"/>
      <c r="BS31" s="436"/>
      <c r="BT31" s="436"/>
      <c r="BU31" s="436"/>
      <c r="BV31" s="436"/>
      <c r="BW31" s="436"/>
      <c r="BX31" s="436"/>
      <c r="BY31" s="436"/>
      <c r="BZ31" s="436"/>
      <c r="CA31" s="436"/>
      <c r="CB31" s="436"/>
      <c r="CC31" s="436"/>
      <c r="CD31" s="436"/>
      <c r="CE31" s="436"/>
      <c r="CF31" s="436"/>
      <c r="CG31" s="436"/>
      <c r="CH31" s="436"/>
    </row>
    <row r="32" spans="1:177" ht="18" customHeight="1">
      <c r="A32" s="524"/>
      <c r="B32" s="524"/>
      <c r="C32" s="524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  <c r="V32" s="524"/>
      <c r="W32" s="524"/>
      <c r="X32" s="524"/>
      <c r="Y32" s="524"/>
      <c r="Z32" s="524"/>
      <c r="AA32" s="525"/>
      <c r="AB32" s="525"/>
      <c r="AC32" s="525"/>
      <c r="AD32" s="525"/>
      <c r="AE32" s="525"/>
      <c r="AF32" s="525"/>
      <c r="AG32" s="525"/>
      <c r="AH32" s="525"/>
      <c r="AI32" s="525"/>
      <c r="AJ32" s="525"/>
      <c r="AK32" s="526"/>
      <c r="AL32" s="526"/>
      <c r="AM32" s="526"/>
      <c r="AN32" s="526"/>
      <c r="AO32" s="526"/>
      <c r="AP32" s="527"/>
      <c r="AQ32" s="527"/>
      <c r="AR32" s="527"/>
      <c r="AS32" s="527"/>
      <c r="AT32" s="527"/>
      <c r="AU32" s="528" t="str">
        <f t="shared" si="0"/>
        <v/>
      </c>
      <c r="AV32" s="528"/>
      <c r="AW32" s="528"/>
      <c r="AX32" s="528"/>
      <c r="AY32" s="528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29"/>
      <c r="CA32" s="529"/>
      <c r="CB32" s="529"/>
      <c r="CC32" s="529"/>
      <c r="CD32" s="529"/>
      <c r="CE32" s="529"/>
      <c r="CF32" s="529"/>
      <c r="CG32" s="529"/>
      <c r="CH32" s="529"/>
    </row>
    <row r="33" spans="1:86" ht="5.0999999999999996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</row>
    <row r="34" spans="1:86" s="229" customForma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229" customForma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">
        <v>546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">
        <v>547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O35" s="158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229" customFormat="1" ht="15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229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229" customForma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229" customForma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">
        <v>550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">
        <v>551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+Titular!E5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158"/>
      <c r="BO39" s="291" t="str">
        <f>+Titular!G5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229" customForma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158"/>
      <c r="O40" s="246"/>
      <c r="P40" s="246"/>
      <c r="Q40" s="246"/>
      <c r="R40" s="247"/>
      <c r="S40" s="248"/>
      <c r="T40" s="15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P40" s="158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</row>
    <row r="41" spans="1:86" ht="15" customHeight="1"/>
  </sheetData>
  <sheetProtection insertRows="0" selectLockedCells="1"/>
  <mergeCells count="148">
    <mergeCell ref="AZ12:CH12"/>
    <mergeCell ref="AZ9:CH10"/>
    <mergeCell ref="AZ13:CH13"/>
    <mergeCell ref="AK9:AT9"/>
    <mergeCell ref="AK10:AO10"/>
    <mergeCell ref="A12:Z12"/>
    <mergeCell ref="AA12:AJ12"/>
    <mergeCell ref="AU12:AY12"/>
    <mergeCell ref="Q1:BP1"/>
    <mergeCell ref="O2:BQ2"/>
    <mergeCell ref="M4:BT5"/>
    <mergeCell ref="CC3:CH3"/>
    <mergeCell ref="L7:AA7"/>
    <mergeCell ref="AB7:CH7"/>
    <mergeCell ref="A9:Z10"/>
    <mergeCell ref="AA9:AJ10"/>
    <mergeCell ref="AP10:AT10"/>
    <mergeCell ref="AU9:AY10"/>
    <mergeCell ref="A13:Z13"/>
    <mergeCell ref="AA13:AJ13"/>
    <mergeCell ref="AK13:AO13"/>
    <mergeCell ref="AP13:AT13"/>
    <mergeCell ref="AU13:AY13"/>
    <mergeCell ref="AK12:AO12"/>
    <mergeCell ref="A14:Z14"/>
    <mergeCell ref="AA14:AJ14"/>
    <mergeCell ref="A20:Z20"/>
    <mergeCell ref="AA20:AJ20"/>
    <mergeCell ref="A21:Z21"/>
    <mergeCell ref="AA21:AJ21"/>
    <mergeCell ref="AK20:AO20"/>
    <mergeCell ref="AP20:AT20"/>
    <mergeCell ref="A19:Z19"/>
    <mergeCell ref="AA19:AJ19"/>
    <mergeCell ref="AK18:AO18"/>
    <mergeCell ref="AP18:AT18"/>
    <mergeCell ref="A18:Z18"/>
    <mergeCell ref="AA18:AJ18"/>
    <mergeCell ref="A16:Z16"/>
    <mergeCell ref="AA16:AJ16"/>
    <mergeCell ref="A17:Z17"/>
    <mergeCell ref="AA17:AJ17"/>
    <mergeCell ref="AK16:AO16"/>
    <mergeCell ref="AP16:AT16"/>
    <mergeCell ref="A15:Z15"/>
    <mergeCell ref="AA15:AJ15"/>
    <mergeCell ref="A25:Z25"/>
    <mergeCell ref="AA25:AJ25"/>
    <mergeCell ref="AK24:AO24"/>
    <mergeCell ref="AP24:AT24"/>
    <mergeCell ref="A22:Z22"/>
    <mergeCell ref="AA22:AJ22"/>
    <mergeCell ref="A23:Z23"/>
    <mergeCell ref="AA23:AJ23"/>
    <mergeCell ref="AK22:AO22"/>
    <mergeCell ref="AP22:AT22"/>
    <mergeCell ref="AP12:AT12"/>
    <mergeCell ref="A32:Z32"/>
    <mergeCell ref="AA32:AJ32"/>
    <mergeCell ref="AK32:AO32"/>
    <mergeCell ref="AP32:AT32"/>
    <mergeCell ref="AU32:AY32"/>
    <mergeCell ref="A30:Z30"/>
    <mergeCell ref="AA30:AJ30"/>
    <mergeCell ref="A31:Z31"/>
    <mergeCell ref="AA31:AJ31"/>
    <mergeCell ref="AK30:AO30"/>
    <mergeCell ref="AP30:AT30"/>
    <mergeCell ref="A28:Z28"/>
    <mergeCell ref="AA28:AJ28"/>
    <mergeCell ref="A29:Z29"/>
    <mergeCell ref="AA29:AJ29"/>
    <mergeCell ref="AK28:AO28"/>
    <mergeCell ref="AP28:AT28"/>
    <mergeCell ref="A26:Z26"/>
    <mergeCell ref="AA26:AJ26"/>
    <mergeCell ref="A27:Z27"/>
    <mergeCell ref="A24:Z24"/>
    <mergeCell ref="AA24:AJ24"/>
    <mergeCell ref="AU20:AY20"/>
    <mergeCell ref="AZ16:CH16"/>
    <mergeCell ref="AK17:AO17"/>
    <mergeCell ref="AP17:AT17"/>
    <mergeCell ref="AU17:AY17"/>
    <mergeCell ref="AZ17:CH17"/>
    <mergeCell ref="AU14:AY14"/>
    <mergeCell ref="AZ14:CH14"/>
    <mergeCell ref="AK15:AO15"/>
    <mergeCell ref="AP15:AT15"/>
    <mergeCell ref="AU15:AY15"/>
    <mergeCell ref="AZ15:CH15"/>
    <mergeCell ref="AK14:AO14"/>
    <mergeCell ref="AP14:AT14"/>
    <mergeCell ref="AU16:AY16"/>
    <mergeCell ref="AZ20:CH20"/>
    <mergeCell ref="AK21:AO21"/>
    <mergeCell ref="AP21:AT21"/>
    <mergeCell ref="AU21:AY21"/>
    <mergeCell ref="AZ21:CH21"/>
    <mergeCell ref="AU18:AY18"/>
    <mergeCell ref="AZ18:CH18"/>
    <mergeCell ref="AK19:AO19"/>
    <mergeCell ref="AP19:AT19"/>
    <mergeCell ref="AU19:AY19"/>
    <mergeCell ref="AZ19:CH19"/>
    <mergeCell ref="AU24:AY24"/>
    <mergeCell ref="AZ24:CH24"/>
    <mergeCell ref="AK25:AO25"/>
    <mergeCell ref="AP25:AT25"/>
    <mergeCell ref="AU25:AY25"/>
    <mergeCell ref="AZ25:CH25"/>
    <mergeCell ref="AU22:AY22"/>
    <mergeCell ref="AZ22:CH22"/>
    <mergeCell ref="AK23:AO23"/>
    <mergeCell ref="AP23:AT23"/>
    <mergeCell ref="AU23:AY23"/>
    <mergeCell ref="AZ23:CH23"/>
    <mergeCell ref="AU26:AY26"/>
    <mergeCell ref="AZ26:CH26"/>
    <mergeCell ref="AK27:AO27"/>
    <mergeCell ref="AP27:AT27"/>
    <mergeCell ref="AU27:AY27"/>
    <mergeCell ref="AZ27:CH27"/>
    <mergeCell ref="AA27:AJ27"/>
    <mergeCell ref="AK26:AO26"/>
    <mergeCell ref="AP26:AT26"/>
    <mergeCell ref="N39:AB39"/>
    <mergeCell ref="AE39:AS39"/>
    <mergeCell ref="AV39:BM39"/>
    <mergeCell ref="BO39:CH39"/>
    <mergeCell ref="J36:K38"/>
    <mergeCell ref="AU28:AY28"/>
    <mergeCell ref="AZ28:CH28"/>
    <mergeCell ref="AK29:AO29"/>
    <mergeCell ref="AP29:AT29"/>
    <mergeCell ref="AU29:AY29"/>
    <mergeCell ref="AZ29:CH29"/>
    <mergeCell ref="AZ32:CH32"/>
    <mergeCell ref="AU30:AY30"/>
    <mergeCell ref="AZ30:CH30"/>
    <mergeCell ref="AK31:AO31"/>
    <mergeCell ref="AP31:AT31"/>
    <mergeCell ref="AU31:AY31"/>
    <mergeCell ref="AZ31:CH31"/>
    <mergeCell ref="N35:AB35"/>
    <mergeCell ref="AE35:AS35"/>
    <mergeCell ref="AW35:BL35"/>
    <mergeCell ref="BP35:CF35"/>
  </mergeCells>
  <dataValidations count="4">
    <dataValidation type="whole" operator="greaterThanOrEqual" allowBlank="1" showInputMessage="1" showErrorMessage="1" error="Folio Final debe ser mayor o igual a Folio Inicial" sqref="AP12:AR32">
      <formula1>AK12</formula1>
    </dataValidation>
    <dataValidation type="whole" operator="greaterThanOrEqual" allowBlank="1" showInputMessage="1" showErrorMessage="1" error="Folio Final debe ser mayor o igual a Folio Inicial" sqref="AS12:AT32">
      <formula1>AM12</formula1>
    </dataValidation>
    <dataValidation type="whole" operator="greaterThanOrEqual" allowBlank="1" showInputMessage="1" showErrorMessage="1" error="Folio Inicial debe ser mayor o iagual a 1" sqref="AK12:AO32">
      <formula1>1</formula1>
    </dataValidation>
    <dataValidation type="list" allowBlank="1" showInputMessage="1" showErrorMessage="1" sqref="A12:Z12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9">
    <tabColor theme="9" tint="-0.249977111117893"/>
  </sheetPr>
  <dimension ref="A1:CH41"/>
  <sheetViews>
    <sheetView view="pageBreakPreview" topLeftCell="A19" zoomScale="85" zoomScaleNormal="85" zoomScaleSheetLayoutView="85" workbookViewId="0">
      <selection activeCell="BO39" sqref="BO39:CH39"/>
    </sheetView>
  </sheetViews>
  <sheetFormatPr baseColWidth="10" defaultColWidth="1.7109375" defaultRowHeight="15"/>
  <cols>
    <col min="1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254" t="s">
        <v>308</v>
      </c>
      <c r="BX3" s="254"/>
      <c r="BY3" s="254"/>
      <c r="BZ3" s="254"/>
      <c r="CA3" s="254"/>
      <c r="CB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518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</row>
    <row r="7" spans="1:86" s="3" customFormat="1" ht="12.95" customHeight="1">
      <c r="A7" s="27" t="s">
        <v>7</v>
      </c>
      <c r="F7" s="54"/>
      <c r="G7" s="54"/>
      <c r="H7" s="54"/>
      <c r="I7" s="54"/>
      <c r="J7" s="54"/>
      <c r="K7" s="5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9"/>
      <c r="F8" s="28"/>
      <c r="G8" s="28"/>
      <c r="H8" s="28"/>
      <c r="I8" s="28"/>
      <c r="J8" s="28"/>
      <c r="K8" s="29"/>
      <c r="L8" s="29"/>
      <c r="M8" s="29"/>
      <c r="N8" s="29"/>
      <c r="O8" s="28"/>
      <c r="P8" s="28"/>
      <c r="Q8" s="28"/>
      <c r="R8" s="28"/>
      <c r="S8" s="28"/>
      <c r="T8" s="29"/>
      <c r="U8" s="29"/>
      <c r="V8" s="29"/>
      <c r="W8" s="29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9"/>
      <c r="AZ8" s="29"/>
      <c r="BA8" s="29"/>
      <c r="BB8" s="29"/>
      <c r="BC8" s="28"/>
      <c r="BD8" s="28"/>
      <c r="BE8" s="28"/>
      <c r="BF8" s="28"/>
      <c r="BG8" s="28"/>
      <c r="BH8" s="29"/>
      <c r="BI8" s="29"/>
      <c r="BJ8" s="28"/>
      <c r="BK8" s="29"/>
      <c r="BL8" s="29"/>
      <c r="BM8" s="28"/>
      <c r="BN8" s="28"/>
      <c r="BO8" s="29"/>
      <c r="BP8" s="29"/>
      <c r="BQ8" s="30"/>
      <c r="BR8" s="30"/>
      <c r="BS8" s="30"/>
      <c r="BT8" s="30"/>
      <c r="BU8" s="30"/>
      <c r="BV8" s="30"/>
      <c r="BW8" s="30"/>
      <c r="BX8" s="29"/>
      <c r="BY8" s="29"/>
      <c r="BZ8" s="29"/>
      <c r="CA8" s="30"/>
      <c r="CB8" s="30"/>
      <c r="CC8" s="30"/>
      <c r="CD8" s="30"/>
      <c r="CE8" s="30"/>
      <c r="CF8" s="30"/>
      <c r="CG8" s="30"/>
      <c r="CH8" s="30"/>
    </row>
    <row r="9" spans="1:86" s="2" customFormat="1" ht="15" customHeight="1">
      <c r="A9" s="539" t="s">
        <v>18</v>
      </c>
      <c r="B9" s="539"/>
      <c r="C9" s="539"/>
      <c r="D9" s="539"/>
      <c r="E9" s="539"/>
      <c r="F9" s="534" t="s">
        <v>13</v>
      </c>
      <c r="G9" s="534"/>
      <c r="H9" s="534"/>
      <c r="I9" s="534"/>
      <c r="J9" s="534"/>
      <c r="K9" s="534"/>
      <c r="L9" s="534"/>
      <c r="M9" s="534"/>
      <c r="N9" s="534"/>
      <c r="O9" s="534" t="s">
        <v>16</v>
      </c>
      <c r="P9" s="534"/>
      <c r="Q9" s="534"/>
      <c r="R9" s="534"/>
      <c r="S9" s="534"/>
      <c r="T9" s="534"/>
      <c r="U9" s="534"/>
      <c r="V9" s="534"/>
      <c r="W9" s="534"/>
      <c r="X9" s="534" t="s">
        <v>11</v>
      </c>
      <c r="Y9" s="534"/>
      <c r="Z9" s="534"/>
      <c r="AA9" s="534"/>
      <c r="AB9" s="534"/>
      <c r="AC9" s="534"/>
      <c r="AD9" s="534"/>
      <c r="AE9" s="534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 t="s">
        <v>12</v>
      </c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7" t="s">
        <v>1</v>
      </c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537"/>
      <c r="CG9" s="537"/>
      <c r="CH9" s="537"/>
    </row>
    <row r="10" spans="1:86" s="2" customFormat="1" ht="19.5" customHeight="1">
      <c r="A10" s="540"/>
      <c r="B10" s="540"/>
      <c r="C10" s="540"/>
      <c r="D10" s="540"/>
      <c r="E10" s="540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/>
      <c r="AP10" s="535"/>
      <c r="AQ10" s="535"/>
      <c r="AR10" s="535"/>
      <c r="AS10" s="535"/>
      <c r="AT10" s="535"/>
      <c r="AU10" s="535"/>
      <c r="AV10" s="535"/>
      <c r="AW10" s="535"/>
      <c r="AX10" s="535"/>
      <c r="AY10" s="535"/>
      <c r="AZ10" s="535"/>
      <c r="BA10" s="535"/>
      <c r="BB10" s="535"/>
      <c r="BC10" s="535"/>
      <c r="BD10" s="535"/>
      <c r="BE10" s="535"/>
      <c r="BF10" s="535"/>
      <c r="BG10" s="535"/>
      <c r="BH10" s="535"/>
      <c r="BI10" s="535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538"/>
      <c r="BU10" s="538"/>
      <c r="BV10" s="538"/>
      <c r="BW10" s="538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</row>
    <row r="11" spans="1:86" ht="5.0999999999999996" customHeight="1">
      <c r="A11" s="37"/>
      <c r="B11" s="37"/>
      <c r="C11" s="37"/>
      <c r="D11" s="3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18" customHeight="1">
      <c r="A12" s="370"/>
      <c r="B12" s="370"/>
      <c r="C12" s="370"/>
      <c r="D12" s="370"/>
      <c r="E12" s="370"/>
      <c r="F12" s="536"/>
      <c r="G12" s="536"/>
      <c r="H12" s="536"/>
      <c r="I12" s="536"/>
      <c r="J12" s="536"/>
      <c r="K12" s="536"/>
      <c r="L12" s="536"/>
      <c r="M12" s="536"/>
      <c r="N12" s="536"/>
      <c r="O12" s="536"/>
      <c r="P12" s="536"/>
      <c r="Q12" s="536"/>
      <c r="R12" s="536"/>
      <c r="S12" s="536"/>
      <c r="T12" s="536"/>
      <c r="U12" s="536"/>
      <c r="V12" s="536"/>
      <c r="W12" s="536"/>
      <c r="X12" s="541"/>
      <c r="Y12" s="541"/>
      <c r="Z12" s="541"/>
      <c r="AA12" s="541"/>
      <c r="AB12" s="541"/>
      <c r="AC12" s="541"/>
      <c r="AD12" s="541"/>
      <c r="AE12" s="541"/>
      <c r="AF12" s="541"/>
      <c r="AG12" s="541"/>
      <c r="AH12" s="541"/>
      <c r="AI12" s="541"/>
      <c r="AJ12" s="541"/>
      <c r="AK12" s="541"/>
      <c r="AL12" s="541"/>
      <c r="AM12" s="541"/>
      <c r="AN12" s="541"/>
      <c r="AO12" s="541"/>
      <c r="AP12" s="541"/>
      <c r="AQ12" s="541"/>
      <c r="AR12" s="541"/>
      <c r="AS12" s="541"/>
      <c r="AT12" s="541"/>
      <c r="AU12" s="541"/>
      <c r="AV12" s="541"/>
      <c r="AW12" s="536"/>
      <c r="AX12" s="536"/>
      <c r="AY12" s="536"/>
      <c r="AZ12" s="536"/>
      <c r="BA12" s="536"/>
      <c r="BB12" s="536"/>
      <c r="BC12" s="536"/>
      <c r="BD12" s="536"/>
      <c r="BE12" s="536"/>
      <c r="BF12" s="536"/>
      <c r="BG12" s="536"/>
      <c r="BH12" s="536"/>
      <c r="BI12" s="536"/>
      <c r="BJ12" s="536"/>
      <c r="BK12" s="536"/>
      <c r="BL12" s="536"/>
      <c r="BM12" s="536"/>
      <c r="BN12" s="536"/>
      <c r="BO12" s="536"/>
      <c r="BP12" s="536"/>
      <c r="BQ12" s="536"/>
      <c r="BR12" s="536"/>
      <c r="BS12" s="536"/>
      <c r="BT12" s="536"/>
      <c r="BU12" s="536"/>
      <c r="BV12" s="536"/>
      <c r="BW12" s="536"/>
      <c r="BX12" s="536"/>
      <c r="BY12" s="536"/>
      <c r="BZ12" s="536"/>
      <c r="CA12" s="536"/>
      <c r="CB12" s="536"/>
      <c r="CC12" s="536"/>
      <c r="CD12" s="536"/>
      <c r="CE12" s="536"/>
      <c r="CF12" s="536"/>
      <c r="CG12" s="536"/>
      <c r="CH12" s="536"/>
    </row>
    <row r="13" spans="1:86" ht="18" customHeight="1">
      <c r="A13" s="368"/>
      <c r="B13" s="368"/>
      <c r="C13" s="368"/>
      <c r="D13" s="368"/>
      <c r="E13" s="368"/>
      <c r="F13" s="530"/>
      <c r="G13" s="530"/>
      <c r="H13" s="530"/>
      <c r="I13" s="530"/>
      <c r="J13" s="530"/>
      <c r="K13" s="530"/>
      <c r="L13" s="530"/>
      <c r="M13" s="530"/>
      <c r="N13" s="530"/>
      <c r="O13" s="530"/>
      <c r="P13" s="530"/>
      <c r="Q13" s="530"/>
      <c r="R13" s="530"/>
      <c r="S13" s="530"/>
      <c r="T13" s="530"/>
      <c r="U13" s="530"/>
      <c r="V13" s="530"/>
      <c r="W13" s="530"/>
      <c r="X13" s="532"/>
      <c r="Y13" s="532"/>
      <c r="Z13" s="532"/>
      <c r="AA13" s="532"/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0"/>
      <c r="AX13" s="530"/>
      <c r="AY13" s="530"/>
      <c r="AZ13" s="530"/>
      <c r="BA13" s="530"/>
      <c r="BB13" s="530"/>
      <c r="BC13" s="530"/>
      <c r="BD13" s="530"/>
      <c r="BE13" s="530"/>
      <c r="BF13" s="530"/>
      <c r="BG13" s="530"/>
      <c r="BH13" s="530"/>
      <c r="BI13" s="530"/>
      <c r="BJ13" s="530"/>
      <c r="BK13" s="530"/>
      <c r="BL13" s="530"/>
      <c r="BM13" s="530"/>
      <c r="BN13" s="530"/>
      <c r="BO13" s="530"/>
      <c r="BP13" s="530"/>
      <c r="BQ13" s="530"/>
      <c r="BR13" s="530"/>
      <c r="BS13" s="530"/>
      <c r="BT13" s="530"/>
      <c r="BU13" s="530"/>
      <c r="BV13" s="530"/>
      <c r="BW13" s="530"/>
      <c r="BX13" s="530"/>
      <c r="BY13" s="530"/>
      <c r="BZ13" s="530"/>
      <c r="CA13" s="530"/>
      <c r="CB13" s="530"/>
      <c r="CC13" s="530"/>
      <c r="CD13" s="530"/>
      <c r="CE13" s="530"/>
      <c r="CF13" s="530"/>
      <c r="CG13" s="530"/>
      <c r="CH13" s="530"/>
    </row>
    <row r="14" spans="1:86" ht="18" customHeight="1">
      <c r="A14" s="368"/>
      <c r="B14" s="368"/>
      <c r="C14" s="368"/>
      <c r="D14" s="368"/>
      <c r="E14" s="368"/>
      <c r="F14" s="530"/>
      <c r="G14" s="530"/>
      <c r="H14" s="530"/>
      <c r="I14" s="530"/>
      <c r="J14" s="530"/>
      <c r="K14" s="530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0"/>
      <c r="AX14" s="530"/>
      <c r="AY14" s="530"/>
      <c r="AZ14" s="530"/>
      <c r="BA14" s="530"/>
      <c r="BB14" s="530"/>
      <c r="BC14" s="530"/>
      <c r="BD14" s="530"/>
      <c r="BE14" s="530"/>
      <c r="BF14" s="530"/>
      <c r="BG14" s="530"/>
      <c r="BH14" s="530"/>
      <c r="BI14" s="530"/>
      <c r="BJ14" s="530"/>
      <c r="BK14" s="530"/>
      <c r="BL14" s="530"/>
      <c r="BM14" s="530"/>
      <c r="BN14" s="530"/>
      <c r="BO14" s="530"/>
      <c r="BP14" s="530"/>
      <c r="BQ14" s="530"/>
      <c r="BR14" s="530"/>
      <c r="BS14" s="530"/>
      <c r="BT14" s="530"/>
      <c r="BU14" s="530"/>
      <c r="BV14" s="530"/>
      <c r="BW14" s="530"/>
      <c r="BX14" s="530"/>
      <c r="BY14" s="530"/>
      <c r="BZ14" s="530"/>
      <c r="CA14" s="530"/>
      <c r="CB14" s="530"/>
      <c r="CC14" s="530"/>
      <c r="CD14" s="530"/>
      <c r="CE14" s="530"/>
      <c r="CF14" s="530"/>
      <c r="CG14" s="530"/>
      <c r="CH14" s="530"/>
    </row>
    <row r="15" spans="1:86" ht="18" customHeight="1">
      <c r="A15" s="368"/>
      <c r="B15" s="368"/>
      <c r="C15" s="368"/>
      <c r="D15" s="368"/>
      <c r="E15" s="368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2"/>
      <c r="Y15" s="532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0"/>
      <c r="AX15" s="530"/>
      <c r="AY15" s="530"/>
      <c r="AZ15" s="530"/>
      <c r="BA15" s="530"/>
      <c r="BB15" s="530"/>
      <c r="BC15" s="530"/>
      <c r="BD15" s="530"/>
      <c r="BE15" s="530"/>
      <c r="BF15" s="530"/>
      <c r="BG15" s="530"/>
      <c r="BH15" s="530"/>
      <c r="BI15" s="530"/>
      <c r="BJ15" s="530"/>
      <c r="BK15" s="530"/>
      <c r="BL15" s="530"/>
      <c r="BM15" s="530"/>
      <c r="BN15" s="530"/>
      <c r="BO15" s="530"/>
      <c r="BP15" s="530"/>
      <c r="BQ15" s="530"/>
      <c r="BR15" s="530"/>
      <c r="BS15" s="530"/>
      <c r="BT15" s="530"/>
      <c r="BU15" s="530"/>
      <c r="BV15" s="530"/>
      <c r="BW15" s="530"/>
      <c r="BX15" s="530"/>
      <c r="BY15" s="530"/>
      <c r="BZ15" s="530"/>
      <c r="CA15" s="530"/>
      <c r="CB15" s="530"/>
      <c r="CC15" s="530"/>
      <c r="CD15" s="530"/>
      <c r="CE15" s="530"/>
      <c r="CF15" s="530"/>
      <c r="CG15" s="530"/>
      <c r="CH15" s="530"/>
    </row>
    <row r="16" spans="1:86" ht="18" customHeight="1">
      <c r="A16" s="368"/>
      <c r="B16" s="368"/>
      <c r="C16" s="368"/>
      <c r="D16" s="368"/>
      <c r="E16" s="368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0"/>
      <c r="AX16" s="530"/>
      <c r="AY16" s="530"/>
      <c r="AZ16" s="530"/>
      <c r="BA16" s="530"/>
      <c r="BB16" s="530"/>
      <c r="BC16" s="530"/>
      <c r="BD16" s="530"/>
      <c r="BE16" s="530"/>
      <c r="BF16" s="530"/>
      <c r="BG16" s="530"/>
      <c r="BH16" s="530"/>
      <c r="BI16" s="530"/>
      <c r="BJ16" s="530"/>
      <c r="BK16" s="530"/>
      <c r="BL16" s="530"/>
      <c r="BM16" s="530"/>
      <c r="BN16" s="530"/>
      <c r="BO16" s="530"/>
      <c r="BP16" s="530"/>
      <c r="BQ16" s="530"/>
      <c r="BR16" s="530"/>
      <c r="BS16" s="530"/>
      <c r="BT16" s="530"/>
      <c r="BU16" s="530"/>
      <c r="BV16" s="530"/>
      <c r="BW16" s="530"/>
      <c r="BX16" s="530"/>
      <c r="BY16" s="530"/>
      <c r="BZ16" s="530"/>
      <c r="CA16" s="530"/>
      <c r="CB16" s="530"/>
      <c r="CC16" s="530"/>
      <c r="CD16" s="530"/>
      <c r="CE16" s="530"/>
      <c r="CF16" s="530"/>
      <c r="CG16" s="530"/>
      <c r="CH16" s="530"/>
    </row>
    <row r="17" spans="1:86" ht="18" customHeight="1">
      <c r="A17" s="368"/>
      <c r="B17" s="368"/>
      <c r="C17" s="368"/>
      <c r="D17" s="368"/>
      <c r="E17" s="368"/>
      <c r="F17" s="530"/>
      <c r="G17" s="530"/>
      <c r="H17" s="530"/>
      <c r="I17" s="530"/>
      <c r="J17" s="530"/>
      <c r="K17" s="530"/>
      <c r="L17" s="530"/>
      <c r="M17" s="530"/>
      <c r="N17" s="530"/>
      <c r="O17" s="530"/>
      <c r="P17" s="530"/>
      <c r="Q17" s="530"/>
      <c r="R17" s="530"/>
      <c r="S17" s="530"/>
      <c r="T17" s="530"/>
      <c r="U17" s="530"/>
      <c r="V17" s="530"/>
      <c r="W17" s="530"/>
      <c r="X17" s="532"/>
      <c r="Y17" s="532"/>
      <c r="Z17" s="532"/>
      <c r="AA17" s="532"/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0"/>
      <c r="AX17" s="530"/>
      <c r="AY17" s="530"/>
      <c r="AZ17" s="530"/>
      <c r="BA17" s="530"/>
      <c r="BB17" s="530"/>
      <c r="BC17" s="530"/>
      <c r="BD17" s="530"/>
      <c r="BE17" s="530"/>
      <c r="BF17" s="530"/>
      <c r="BG17" s="530"/>
      <c r="BH17" s="530"/>
      <c r="BI17" s="530"/>
      <c r="BJ17" s="530"/>
      <c r="BK17" s="530"/>
      <c r="BL17" s="530"/>
      <c r="BM17" s="530"/>
      <c r="BN17" s="530"/>
      <c r="BO17" s="530"/>
      <c r="BP17" s="530"/>
      <c r="BQ17" s="530"/>
      <c r="BR17" s="530"/>
      <c r="BS17" s="530"/>
      <c r="BT17" s="530"/>
      <c r="BU17" s="530"/>
      <c r="BV17" s="530"/>
      <c r="BW17" s="530"/>
      <c r="BX17" s="530"/>
      <c r="BY17" s="530"/>
      <c r="BZ17" s="530"/>
      <c r="CA17" s="530"/>
      <c r="CB17" s="530"/>
      <c r="CC17" s="530"/>
      <c r="CD17" s="530"/>
      <c r="CE17" s="530"/>
      <c r="CF17" s="530"/>
      <c r="CG17" s="530"/>
      <c r="CH17" s="530"/>
    </row>
    <row r="18" spans="1:86" ht="18" customHeight="1">
      <c r="A18" s="368"/>
      <c r="B18" s="368"/>
      <c r="C18" s="368"/>
      <c r="D18" s="368"/>
      <c r="E18" s="368"/>
      <c r="F18" s="530"/>
      <c r="G18" s="530"/>
      <c r="H18" s="530"/>
      <c r="I18" s="530"/>
      <c r="J18" s="530"/>
      <c r="K18" s="530"/>
      <c r="L18" s="530"/>
      <c r="M18" s="530"/>
      <c r="N18" s="530"/>
      <c r="O18" s="530"/>
      <c r="P18" s="530"/>
      <c r="Q18" s="530"/>
      <c r="R18" s="530"/>
      <c r="S18" s="530"/>
      <c r="T18" s="530"/>
      <c r="U18" s="530"/>
      <c r="V18" s="530"/>
      <c r="W18" s="530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0"/>
      <c r="AX18" s="530"/>
      <c r="AY18" s="530"/>
      <c r="AZ18" s="530"/>
      <c r="BA18" s="530"/>
      <c r="BB18" s="530"/>
      <c r="BC18" s="530"/>
      <c r="BD18" s="530"/>
      <c r="BE18" s="530"/>
      <c r="BF18" s="530"/>
      <c r="BG18" s="530"/>
      <c r="BH18" s="530"/>
      <c r="BI18" s="530"/>
      <c r="BJ18" s="530"/>
      <c r="BK18" s="530"/>
      <c r="BL18" s="530"/>
      <c r="BM18" s="530"/>
      <c r="BN18" s="530"/>
      <c r="BO18" s="530"/>
      <c r="BP18" s="530"/>
      <c r="BQ18" s="530"/>
      <c r="BR18" s="530"/>
      <c r="BS18" s="530"/>
      <c r="BT18" s="530"/>
      <c r="BU18" s="530"/>
      <c r="BV18" s="530"/>
      <c r="BW18" s="530"/>
      <c r="BX18" s="530"/>
      <c r="BY18" s="530"/>
      <c r="BZ18" s="530"/>
      <c r="CA18" s="530"/>
      <c r="CB18" s="530"/>
      <c r="CC18" s="530"/>
      <c r="CD18" s="530"/>
      <c r="CE18" s="530"/>
      <c r="CF18" s="530"/>
      <c r="CG18" s="530"/>
      <c r="CH18" s="530"/>
    </row>
    <row r="19" spans="1:86" ht="18" customHeight="1">
      <c r="A19" s="368"/>
      <c r="B19" s="368"/>
      <c r="C19" s="368"/>
      <c r="D19" s="368"/>
      <c r="E19" s="368"/>
      <c r="F19" s="530"/>
      <c r="G19" s="530"/>
      <c r="H19" s="530"/>
      <c r="I19" s="530"/>
      <c r="J19" s="530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2"/>
      <c r="Y19" s="532"/>
      <c r="Z19" s="532"/>
      <c r="AA19" s="532"/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0"/>
      <c r="AX19" s="530"/>
      <c r="AY19" s="530"/>
      <c r="AZ19" s="530"/>
      <c r="BA19" s="530"/>
      <c r="BB19" s="530"/>
      <c r="BC19" s="530"/>
      <c r="BD19" s="530"/>
      <c r="BE19" s="530"/>
      <c r="BF19" s="530"/>
      <c r="BG19" s="530"/>
      <c r="BH19" s="530"/>
      <c r="BI19" s="530"/>
      <c r="BJ19" s="530"/>
      <c r="BK19" s="530"/>
      <c r="BL19" s="530"/>
      <c r="BM19" s="530"/>
      <c r="BN19" s="530"/>
      <c r="BO19" s="530"/>
      <c r="BP19" s="530"/>
      <c r="BQ19" s="530"/>
      <c r="BR19" s="530"/>
      <c r="BS19" s="530"/>
      <c r="BT19" s="530"/>
      <c r="BU19" s="530"/>
      <c r="BV19" s="530"/>
      <c r="BW19" s="530"/>
      <c r="BX19" s="530"/>
      <c r="BY19" s="530"/>
      <c r="BZ19" s="530"/>
      <c r="CA19" s="530"/>
      <c r="CB19" s="530"/>
      <c r="CC19" s="530"/>
      <c r="CD19" s="530"/>
      <c r="CE19" s="530"/>
      <c r="CF19" s="530"/>
      <c r="CG19" s="530"/>
      <c r="CH19" s="530"/>
    </row>
    <row r="20" spans="1:86" ht="18" customHeight="1">
      <c r="A20" s="368"/>
      <c r="B20" s="368"/>
      <c r="C20" s="368"/>
      <c r="D20" s="368"/>
      <c r="E20" s="368"/>
      <c r="F20" s="530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  <c r="R20" s="530"/>
      <c r="S20" s="530"/>
      <c r="T20" s="530"/>
      <c r="U20" s="530"/>
      <c r="V20" s="530"/>
      <c r="W20" s="530"/>
      <c r="X20" s="532"/>
      <c r="Y20" s="532"/>
      <c r="Z20" s="532"/>
      <c r="AA20" s="532"/>
      <c r="AB20" s="532"/>
      <c r="AC20" s="532"/>
      <c r="AD20" s="532"/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0"/>
      <c r="AX20" s="530"/>
      <c r="AY20" s="530"/>
      <c r="AZ20" s="530"/>
      <c r="BA20" s="530"/>
      <c r="BB20" s="530"/>
      <c r="BC20" s="530"/>
      <c r="BD20" s="530"/>
      <c r="BE20" s="530"/>
      <c r="BF20" s="530"/>
      <c r="BG20" s="530"/>
      <c r="BH20" s="530"/>
      <c r="BI20" s="530"/>
      <c r="BJ20" s="530"/>
      <c r="BK20" s="530"/>
      <c r="BL20" s="530"/>
      <c r="BM20" s="530"/>
      <c r="BN20" s="530"/>
      <c r="BO20" s="530"/>
      <c r="BP20" s="530"/>
      <c r="BQ20" s="530"/>
      <c r="BR20" s="530"/>
      <c r="BS20" s="530"/>
      <c r="BT20" s="530"/>
      <c r="BU20" s="530"/>
      <c r="BV20" s="530"/>
      <c r="BW20" s="530"/>
      <c r="BX20" s="530"/>
      <c r="BY20" s="530"/>
      <c r="BZ20" s="530"/>
      <c r="CA20" s="530"/>
      <c r="CB20" s="530"/>
      <c r="CC20" s="530"/>
      <c r="CD20" s="530"/>
      <c r="CE20" s="530"/>
      <c r="CF20" s="530"/>
      <c r="CG20" s="530"/>
      <c r="CH20" s="530"/>
    </row>
    <row r="21" spans="1:86" ht="18" customHeight="1">
      <c r="A21" s="368"/>
      <c r="B21" s="368"/>
      <c r="C21" s="368"/>
      <c r="D21" s="368"/>
      <c r="E21" s="368"/>
      <c r="F21" s="530"/>
      <c r="G21" s="530"/>
      <c r="H21" s="530"/>
      <c r="I21" s="530"/>
      <c r="J21" s="530"/>
      <c r="K21" s="530"/>
      <c r="L21" s="530"/>
      <c r="M21" s="530"/>
      <c r="N21" s="530"/>
      <c r="O21" s="530"/>
      <c r="P21" s="530"/>
      <c r="Q21" s="530"/>
      <c r="R21" s="530"/>
      <c r="S21" s="530"/>
      <c r="T21" s="530"/>
      <c r="U21" s="530"/>
      <c r="V21" s="530"/>
      <c r="W21" s="530"/>
      <c r="X21" s="532"/>
      <c r="Y21" s="532"/>
      <c r="Z21" s="532"/>
      <c r="AA21" s="532"/>
      <c r="AB21" s="532"/>
      <c r="AC21" s="532"/>
      <c r="AD21" s="532"/>
      <c r="AE21" s="532"/>
      <c r="AF21" s="532"/>
      <c r="AG21" s="532"/>
      <c r="AH21" s="532"/>
      <c r="AI21" s="532"/>
      <c r="AJ21" s="532"/>
      <c r="AK21" s="532"/>
      <c r="AL21" s="532"/>
      <c r="AM21" s="532"/>
      <c r="AN21" s="532"/>
      <c r="AO21" s="532"/>
      <c r="AP21" s="532"/>
      <c r="AQ21" s="532"/>
      <c r="AR21" s="532"/>
      <c r="AS21" s="532"/>
      <c r="AT21" s="532"/>
      <c r="AU21" s="532"/>
      <c r="AV21" s="532"/>
      <c r="AW21" s="530"/>
      <c r="AX21" s="530"/>
      <c r="AY21" s="530"/>
      <c r="AZ21" s="530"/>
      <c r="BA21" s="530"/>
      <c r="BB21" s="530"/>
      <c r="BC21" s="530"/>
      <c r="BD21" s="530"/>
      <c r="BE21" s="530"/>
      <c r="BF21" s="530"/>
      <c r="BG21" s="530"/>
      <c r="BH21" s="530"/>
      <c r="BI21" s="530"/>
      <c r="BJ21" s="530"/>
      <c r="BK21" s="530"/>
      <c r="BL21" s="530"/>
      <c r="BM21" s="530"/>
      <c r="BN21" s="530"/>
      <c r="BO21" s="530"/>
      <c r="BP21" s="530"/>
      <c r="BQ21" s="530"/>
      <c r="BR21" s="530"/>
      <c r="BS21" s="530"/>
      <c r="BT21" s="530"/>
      <c r="BU21" s="530"/>
      <c r="BV21" s="530"/>
      <c r="BW21" s="530"/>
      <c r="BX21" s="530"/>
      <c r="BY21" s="530"/>
      <c r="BZ21" s="530"/>
      <c r="CA21" s="530"/>
      <c r="CB21" s="530"/>
      <c r="CC21" s="530"/>
      <c r="CD21" s="530"/>
      <c r="CE21" s="530"/>
      <c r="CF21" s="530"/>
      <c r="CG21" s="530"/>
      <c r="CH21" s="530"/>
    </row>
    <row r="22" spans="1:86" ht="18" customHeight="1">
      <c r="A22" s="368"/>
      <c r="B22" s="368"/>
      <c r="C22" s="368"/>
      <c r="D22" s="368"/>
      <c r="E22" s="368"/>
      <c r="F22" s="530"/>
      <c r="G22" s="530"/>
      <c r="H22" s="530"/>
      <c r="I22" s="530"/>
      <c r="J22" s="530"/>
      <c r="K22" s="530"/>
      <c r="L22" s="530"/>
      <c r="M22" s="530"/>
      <c r="N22" s="530"/>
      <c r="O22" s="530"/>
      <c r="P22" s="530"/>
      <c r="Q22" s="530"/>
      <c r="R22" s="530"/>
      <c r="S22" s="530"/>
      <c r="T22" s="530"/>
      <c r="U22" s="530"/>
      <c r="V22" s="530"/>
      <c r="W22" s="530"/>
      <c r="X22" s="532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V22" s="532"/>
      <c r="AW22" s="530"/>
      <c r="AX22" s="530"/>
      <c r="AY22" s="530"/>
      <c r="AZ22" s="530"/>
      <c r="BA22" s="530"/>
      <c r="BB22" s="530"/>
      <c r="BC22" s="530"/>
      <c r="BD22" s="530"/>
      <c r="BE22" s="530"/>
      <c r="BF22" s="530"/>
      <c r="BG22" s="530"/>
      <c r="BH22" s="530"/>
      <c r="BI22" s="530"/>
      <c r="BJ22" s="530"/>
      <c r="BK22" s="530"/>
      <c r="BL22" s="530"/>
      <c r="BM22" s="530"/>
      <c r="BN22" s="530"/>
      <c r="BO22" s="530"/>
      <c r="BP22" s="530"/>
      <c r="BQ22" s="530"/>
      <c r="BR22" s="530"/>
      <c r="BS22" s="530"/>
      <c r="BT22" s="530"/>
      <c r="BU22" s="530"/>
      <c r="BV22" s="530"/>
      <c r="BW22" s="530"/>
      <c r="BX22" s="530"/>
      <c r="BY22" s="530"/>
      <c r="BZ22" s="530"/>
      <c r="CA22" s="530"/>
      <c r="CB22" s="530"/>
      <c r="CC22" s="530"/>
      <c r="CD22" s="530"/>
      <c r="CE22" s="530"/>
      <c r="CF22" s="530"/>
      <c r="CG22" s="530"/>
      <c r="CH22" s="530"/>
    </row>
    <row r="23" spans="1:86" ht="18" customHeight="1">
      <c r="A23" s="368"/>
      <c r="B23" s="368"/>
      <c r="C23" s="368"/>
      <c r="D23" s="368"/>
      <c r="E23" s="368"/>
      <c r="F23" s="530"/>
      <c r="G23" s="530"/>
      <c r="H23" s="530"/>
      <c r="I23" s="530"/>
      <c r="J23" s="530"/>
      <c r="K23" s="530"/>
      <c r="L23" s="530"/>
      <c r="M23" s="530"/>
      <c r="N23" s="530"/>
      <c r="O23" s="530"/>
      <c r="P23" s="530"/>
      <c r="Q23" s="530"/>
      <c r="R23" s="530"/>
      <c r="S23" s="530"/>
      <c r="T23" s="530"/>
      <c r="U23" s="530"/>
      <c r="V23" s="530"/>
      <c r="W23" s="530"/>
      <c r="X23" s="532"/>
      <c r="Y23" s="532"/>
      <c r="Z23" s="532"/>
      <c r="AA23" s="532"/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0"/>
      <c r="AX23" s="530"/>
      <c r="AY23" s="530"/>
      <c r="AZ23" s="530"/>
      <c r="BA23" s="530"/>
      <c r="BB23" s="530"/>
      <c r="BC23" s="530"/>
      <c r="BD23" s="530"/>
      <c r="BE23" s="530"/>
      <c r="BF23" s="530"/>
      <c r="BG23" s="530"/>
      <c r="BH23" s="530"/>
      <c r="BI23" s="530"/>
      <c r="BJ23" s="530"/>
      <c r="BK23" s="530"/>
      <c r="BL23" s="530"/>
      <c r="BM23" s="530"/>
      <c r="BN23" s="530"/>
      <c r="BO23" s="530"/>
      <c r="BP23" s="530"/>
      <c r="BQ23" s="530"/>
      <c r="BR23" s="530"/>
      <c r="BS23" s="530"/>
      <c r="BT23" s="530"/>
      <c r="BU23" s="530"/>
      <c r="BV23" s="530"/>
      <c r="BW23" s="530"/>
      <c r="BX23" s="530"/>
      <c r="BY23" s="530"/>
      <c r="BZ23" s="530"/>
      <c r="CA23" s="530"/>
      <c r="CB23" s="530"/>
      <c r="CC23" s="530"/>
      <c r="CD23" s="530"/>
      <c r="CE23" s="530"/>
      <c r="CF23" s="530"/>
      <c r="CG23" s="530"/>
      <c r="CH23" s="530"/>
    </row>
    <row r="24" spans="1:86" ht="18" customHeight="1">
      <c r="A24" s="368"/>
      <c r="B24" s="368"/>
      <c r="C24" s="368"/>
      <c r="D24" s="368"/>
      <c r="E24" s="368"/>
      <c r="F24" s="530"/>
      <c r="G24" s="530"/>
      <c r="H24" s="530"/>
      <c r="I24" s="530"/>
      <c r="J24" s="530"/>
      <c r="K24" s="530"/>
      <c r="L24" s="530"/>
      <c r="M24" s="530"/>
      <c r="N24" s="530"/>
      <c r="O24" s="530"/>
      <c r="P24" s="530"/>
      <c r="Q24" s="530"/>
      <c r="R24" s="530"/>
      <c r="S24" s="530"/>
      <c r="T24" s="530"/>
      <c r="U24" s="530"/>
      <c r="V24" s="530"/>
      <c r="W24" s="530"/>
      <c r="X24" s="532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V24" s="532"/>
      <c r="AW24" s="530"/>
      <c r="AX24" s="530"/>
      <c r="AY24" s="530"/>
      <c r="AZ24" s="530"/>
      <c r="BA24" s="530"/>
      <c r="BB24" s="530"/>
      <c r="BC24" s="530"/>
      <c r="BD24" s="530"/>
      <c r="BE24" s="530"/>
      <c r="BF24" s="530"/>
      <c r="BG24" s="530"/>
      <c r="BH24" s="530"/>
      <c r="BI24" s="530"/>
      <c r="BJ24" s="530"/>
      <c r="BK24" s="530"/>
      <c r="BL24" s="530"/>
      <c r="BM24" s="530"/>
      <c r="BN24" s="530"/>
      <c r="BO24" s="530"/>
      <c r="BP24" s="530"/>
      <c r="BQ24" s="530"/>
      <c r="BR24" s="530"/>
      <c r="BS24" s="530"/>
      <c r="BT24" s="530"/>
      <c r="BU24" s="530"/>
      <c r="BV24" s="530"/>
      <c r="BW24" s="530"/>
      <c r="BX24" s="530"/>
      <c r="BY24" s="530"/>
      <c r="BZ24" s="530"/>
      <c r="CA24" s="530"/>
      <c r="CB24" s="530"/>
      <c r="CC24" s="530"/>
      <c r="CD24" s="530"/>
      <c r="CE24" s="530"/>
      <c r="CF24" s="530"/>
      <c r="CG24" s="530"/>
      <c r="CH24" s="530"/>
    </row>
    <row r="25" spans="1:86" ht="18" customHeight="1">
      <c r="A25" s="368"/>
      <c r="B25" s="368"/>
      <c r="C25" s="368"/>
      <c r="D25" s="368"/>
      <c r="E25" s="368"/>
      <c r="F25" s="530"/>
      <c r="G25" s="530"/>
      <c r="H25" s="530"/>
      <c r="I25" s="530"/>
      <c r="J25" s="530"/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  <c r="V25" s="530"/>
      <c r="W25" s="530"/>
      <c r="X25" s="532"/>
      <c r="Y25" s="532"/>
      <c r="Z25" s="532"/>
      <c r="AA25" s="532"/>
      <c r="AB25" s="532"/>
      <c r="AC25" s="532"/>
      <c r="AD25" s="532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V25" s="532"/>
      <c r="AW25" s="530"/>
      <c r="AX25" s="530"/>
      <c r="AY25" s="530"/>
      <c r="AZ25" s="530"/>
      <c r="BA25" s="530"/>
      <c r="BB25" s="530"/>
      <c r="BC25" s="530"/>
      <c r="BD25" s="530"/>
      <c r="BE25" s="530"/>
      <c r="BF25" s="530"/>
      <c r="BG25" s="530"/>
      <c r="BH25" s="530"/>
      <c r="BI25" s="530"/>
      <c r="BJ25" s="530"/>
      <c r="BK25" s="530"/>
      <c r="BL25" s="530"/>
      <c r="BM25" s="530"/>
      <c r="BN25" s="530"/>
      <c r="BO25" s="530"/>
      <c r="BP25" s="530"/>
      <c r="BQ25" s="530"/>
      <c r="BR25" s="530"/>
      <c r="BS25" s="530"/>
      <c r="BT25" s="530"/>
      <c r="BU25" s="530"/>
      <c r="BV25" s="530"/>
      <c r="BW25" s="530"/>
      <c r="BX25" s="530"/>
      <c r="BY25" s="530"/>
      <c r="BZ25" s="530"/>
      <c r="CA25" s="530"/>
      <c r="CB25" s="530"/>
      <c r="CC25" s="530"/>
      <c r="CD25" s="530"/>
      <c r="CE25" s="530"/>
      <c r="CF25" s="530"/>
      <c r="CG25" s="530"/>
      <c r="CH25" s="530"/>
    </row>
    <row r="26" spans="1:86" ht="18" customHeight="1">
      <c r="A26" s="368"/>
      <c r="B26" s="368"/>
      <c r="C26" s="368"/>
      <c r="D26" s="368"/>
      <c r="E26" s="368"/>
      <c r="F26" s="530"/>
      <c r="G26" s="530"/>
      <c r="H26" s="530"/>
      <c r="I26" s="530"/>
      <c r="J26" s="530"/>
      <c r="K26" s="530"/>
      <c r="L26" s="530"/>
      <c r="M26" s="530"/>
      <c r="N26" s="530"/>
      <c r="O26" s="530"/>
      <c r="P26" s="530"/>
      <c r="Q26" s="530"/>
      <c r="R26" s="530"/>
      <c r="S26" s="530"/>
      <c r="T26" s="530"/>
      <c r="U26" s="530"/>
      <c r="V26" s="530"/>
      <c r="W26" s="530"/>
      <c r="X26" s="532"/>
      <c r="Y26" s="532"/>
      <c r="Z26" s="532"/>
      <c r="AA26" s="532"/>
      <c r="AB26" s="532"/>
      <c r="AC26" s="532"/>
      <c r="AD26" s="532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V26" s="532"/>
      <c r="AW26" s="530"/>
      <c r="AX26" s="530"/>
      <c r="AY26" s="530"/>
      <c r="AZ26" s="530"/>
      <c r="BA26" s="530"/>
      <c r="BB26" s="530"/>
      <c r="BC26" s="530"/>
      <c r="BD26" s="530"/>
      <c r="BE26" s="530"/>
      <c r="BF26" s="530"/>
      <c r="BG26" s="530"/>
      <c r="BH26" s="530"/>
      <c r="BI26" s="530"/>
      <c r="BJ26" s="530"/>
      <c r="BK26" s="530"/>
      <c r="BL26" s="530"/>
      <c r="BM26" s="530"/>
      <c r="BN26" s="530"/>
      <c r="BO26" s="530"/>
      <c r="BP26" s="530"/>
      <c r="BQ26" s="530"/>
      <c r="BR26" s="530"/>
      <c r="BS26" s="530"/>
      <c r="BT26" s="530"/>
      <c r="BU26" s="530"/>
      <c r="BV26" s="530"/>
      <c r="BW26" s="530"/>
      <c r="BX26" s="530"/>
      <c r="BY26" s="530"/>
      <c r="BZ26" s="530"/>
      <c r="CA26" s="530"/>
      <c r="CB26" s="530"/>
      <c r="CC26" s="530"/>
      <c r="CD26" s="530"/>
      <c r="CE26" s="530"/>
      <c r="CF26" s="530"/>
      <c r="CG26" s="530"/>
      <c r="CH26" s="530"/>
    </row>
    <row r="27" spans="1:86" ht="18" customHeight="1">
      <c r="A27" s="368"/>
      <c r="B27" s="368"/>
      <c r="C27" s="368"/>
      <c r="D27" s="368"/>
      <c r="E27" s="368"/>
      <c r="F27" s="530"/>
      <c r="G27" s="530"/>
      <c r="H27" s="530"/>
      <c r="I27" s="530"/>
      <c r="J27" s="530"/>
      <c r="K27" s="530"/>
      <c r="L27" s="530"/>
      <c r="M27" s="530"/>
      <c r="N27" s="530"/>
      <c r="O27" s="530"/>
      <c r="P27" s="530"/>
      <c r="Q27" s="530"/>
      <c r="R27" s="530"/>
      <c r="S27" s="530"/>
      <c r="T27" s="530"/>
      <c r="U27" s="530"/>
      <c r="V27" s="530"/>
      <c r="W27" s="530"/>
      <c r="X27" s="532"/>
      <c r="Y27" s="532"/>
      <c r="Z27" s="532"/>
      <c r="AA27" s="532"/>
      <c r="AB27" s="532"/>
      <c r="AC27" s="532"/>
      <c r="AD27" s="532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V27" s="532"/>
      <c r="AW27" s="530"/>
      <c r="AX27" s="530"/>
      <c r="AY27" s="530"/>
      <c r="AZ27" s="530"/>
      <c r="BA27" s="530"/>
      <c r="BB27" s="530"/>
      <c r="BC27" s="530"/>
      <c r="BD27" s="530"/>
      <c r="BE27" s="530"/>
      <c r="BF27" s="530"/>
      <c r="BG27" s="530"/>
      <c r="BH27" s="530"/>
      <c r="BI27" s="530"/>
      <c r="BJ27" s="530"/>
      <c r="BK27" s="530"/>
      <c r="BL27" s="530"/>
      <c r="BM27" s="530"/>
      <c r="BN27" s="530"/>
      <c r="BO27" s="530"/>
      <c r="BP27" s="530"/>
      <c r="BQ27" s="530"/>
      <c r="BR27" s="530"/>
      <c r="BS27" s="530"/>
      <c r="BT27" s="530"/>
      <c r="BU27" s="530"/>
      <c r="BV27" s="530"/>
      <c r="BW27" s="530"/>
      <c r="BX27" s="530"/>
      <c r="BY27" s="530"/>
      <c r="BZ27" s="530"/>
      <c r="CA27" s="530"/>
      <c r="CB27" s="530"/>
      <c r="CC27" s="530"/>
      <c r="CD27" s="530"/>
      <c r="CE27" s="530"/>
      <c r="CF27" s="530"/>
      <c r="CG27" s="530"/>
      <c r="CH27" s="530"/>
    </row>
    <row r="28" spans="1:86" ht="18" customHeight="1">
      <c r="A28" s="368"/>
      <c r="B28" s="368"/>
      <c r="C28" s="368"/>
      <c r="D28" s="368"/>
      <c r="E28" s="368"/>
      <c r="F28" s="530"/>
      <c r="G28" s="530"/>
      <c r="H28" s="530"/>
      <c r="I28" s="530"/>
      <c r="J28" s="530"/>
      <c r="K28" s="530"/>
      <c r="L28" s="530"/>
      <c r="M28" s="530"/>
      <c r="N28" s="530"/>
      <c r="O28" s="530"/>
      <c r="P28" s="530"/>
      <c r="Q28" s="530"/>
      <c r="R28" s="530"/>
      <c r="S28" s="530"/>
      <c r="T28" s="530"/>
      <c r="U28" s="530"/>
      <c r="V28" s="530"/>
      <c r="W28" s="530"/>
      <c r="X28" s="532"/>
      <c r="Y28" s="532"/>
      <c r="Z28" s="532"/>
      <c r="AA28" s="532"/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V28" s="532"/>
      <c r="AW28" s="530"/>
      <c r="AX28" s="530"/>
      <c r="AY28" s="530"/>
      <c r="AZ28" s="530"/>
      <c r="BA28" s="530"/>
      <c r="BB28" s="530"/>
      <c r="BC28" s="530"/>
      <c r="BD28" s="530"/>
      <c r="BE28" s="530"/>
      <c r="BF28" s="530"/>
      <c r="BG28" s="530"/>
      <c r="BH28" s="530"/>
      <c r="BI28" s="530"/>
      <c r="BJ28" s="530"/>
      <c r="BK28" s="530"/>
      <c r="BL28" s="530"/>
      <c r="BM28" s="530"/>
      <c r="BN28" s="530"/>
      <c r="BO28" s="530"/>
      <c r="BP28" s="530"/>
      <c r="BQ28" s="530"/>
      <c r="BR28" s="530"/>
      <c r="BS28" s="530"/>
      <c r="BT28" s="530"/>
      <c r="BU28" s="530"/>
      <c r="BV28" s="530"/>
      <c r="BW28" s="530"/>
      <c r="BX28" s="530"/>
      <c r="BY28" s="530"/>
      <c r="BZ28" s="530"/>
      <c r="CA28" s="530"/>
      <c r="CB28" s="530"/>
      <c r="CC28" s="530"/>
      <c r="CD28" s="530"/>
      <c r="CE28" s="530"/>
      <c r="CF28" s="530"/>
      <c r="CG28" s="530"/>
      <c r="CH28" s="530"/>
    </row>
    <row r="29" spans="1:86" ht="18" customHeight="1">
      <c r="A29" s="368"/>
      <c r="B29" s="368"/>
      <c r="C29" s="368"/>
      <c r="D29" s="368"/>
      <c r="E29" s="368"/>
      <c r="F29" s="530"/>
      <c r="G29" s="530"/>
      <c r="H29" s="530"/>
      <c r="I29" s="530"/>
      <c r="J29" s="530"/>
      <c r="K29" s="530"/>
      <c r="L29" s="530"/>
      <c r="M29" s="530"/>
      <c r="N29" s="530"/>
      <c r="O29" s="530"/>
      <c r="P29" s="530"/>
      <c r="Q29" s="530"/>
      <c r="R29" s="530"/>
      <c r="S29" s="530"/>
      <c r="T29" s="530"/>
      <c r="U29" s="530"/>
      <c r="V29" s="530"/>
      <c r="W29" s="530"/>
      <c r="X29" s="532"/>
      <c r="Y29" s="532"/>
      <c r="Z29" s="532"/>
      <c r="AA29" s="532"/>
      <c r="AB29" s="532"/>
      <c r="AC29" s="532"/>
      <c r="AD29" s="532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V29" s="532"/>
      <c r="AW29" s="530"/>
      <c r="AX29" s="530"/>
      <c r="AY29" s="530"/>
      <c r="AZ29" s="530"/>
      <c r="BA29" s="530"/>
      <c r="BB29" s="530"/>
      <c r="BC29" s="530"/>
      <c r="BD29" s="530"/>
      <c r="BE29" s="530"/>
      <c r="BF29" s="530"/>
      <c r="BG29" s="530"/>
      <c r="BH29" s="530"/>
      <c r="BI29" s="530"/>
      <c r="BJ29" s="530"/>
      <c r="BK29" s="530"/>
      <c r="BL29" s="530"/>
      <c r="BM29" s="530"/>
      <c r="BN29" s="530"/>
      <c r="BO29" s="530"/>
      <c r="BP29" s="530"/>
      <c r="BQ29" s="530"/>
      <c r="BR29" s="530"/>
      <c r="BS29" s="530"/>
      <c r="BT29" s="530"/>
      <c r="BU29" s="530"/>
      <c r="BV29" s="530"/>
      <c r="BW29" s="530"/>
      <c r="BX29" s="530"/>
      <c r="BY29" s="530"/>
      <c r="BZ29" s="530"/>
      <c r="CA29" s="530"/>
      <c r="CB29" s="530"/>
      <c r="CC29" s="530"/>
      <c r="CD29" s="530"/>
      <c r="CE29" s="530"/>
      <c r="CF29" s="530"/>
      <c r="CG29" s="530"/>
      <c r="CH29" s="530"/>
    </row>
    <row r="30" spans="1:86" ht="18" customHeight="1">
      <c r="A30" s="368"/>
      <c r="B30" s="368"/>
      <c r="C30" s="368"/>
      <c r="D30" s="368"/>
      <c r="E30" s="368"/>
      <c r="F30" s="530"/>
      <c r="G30" s="530"/>
      <c r="H30" s="530"/>
      <c r="I30" s="530"/>
      <c r="J30" s="530"/>
      <c r="K30" s="530"/>
      <c r="L30" s="530"/>
      <c r="M30" s="530"/>
      <c r="N30" s="530"/>
      <c r="O30" s="530"/>
      <c r="P30" s="530"/>
      <c r="Q30" s="530"/>
      <c r="R30" s="530"/>
      <c r="S30" s="530"/>
      <c r="T30" s="530"/>
      <c r="U30" s="530"/>
      <c r="V30" s="530"/>
      <c r="W30" s="530"/>
      <c r="X30" s="532"/>
      <c r="Y30" s="532"/>
      <c r="Z30" s="532"/>
      <c r="AA30" s="532"/>
      <c r="AB30" s="532"/>
      <c r="AC30" s="532"/>
      <c r="AD30" s="532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V30" s="532"/>
      <c r="AW30" s="530"/>
      <c r="AX30" s="530"/>
      <c r="AY30" s="530"/>
      <c r="AZ30" s="530"/>
      <c r="BA30" s="530"/>
      <c r="BB30" s="530"/>
      <c r="BC30" s="530"/>
      <c r="BD30" s="530"/>
      <c r="BE30" s="530"/>
      <c r="BF30" s="530"/>
      <c r="BG30" s="530"/>
      <c r="BH30" s="530"/>
      <c r="BI30" s="530"/>
      <c r="BJ30" s="530"/>
      <c r="BK30" s="530"/>
      <c r="BL30" s="530"/>
      <c r="BM30" s="530"/>
      <c r="BN30" s="530"/>
      <c r="BO30" s="530"/>
      <c r="BP30" s="530"/>
      <c r="BQ30" s="530"/>
      <c r="BR30" s="530"/>
      <c r="BS30" s="530"/>
      <c r="BT30" s="530"/>
      <c r="BU30" s="530"/>
      <c r="BV30" s="530"/>
      <c r="BW30" s="530"/>
      <c r="BX30" s="530"/>
      <c r="BY30" s="530"/>
      <c r="BZ30" s="530"/>
      <c r="CA30" s="530"/>
      <c r="CB30" s="530"/>
      <c r="CC30" s="530"/>
      <c r="CD30" s="530"/>
      <c r="CE30" s="530"/>
      <c r="CF30" s="530"/>
      <c r="CG30" s="530"/>
      <c r="CH30" s="530"/>
    </row>
    <row r="31" spans="1:86" ht="18" customHeight="1">
      <c r="A31" s="368"/>
      <c r="B31" s="368"/>
      <c r="C31" s="368"/>
      <c r="D31" s="368"/>
      <c r="E31" s="368"/>
      <c r="F31" s="530"/>
      <c r="G31" s="530"/>
      <c r="H31" s="53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2"/>
      <c r="Y31" s="532"/>
      <c r="Z31" s="532"/>
      <c r="AA31" s="532"/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V31" s="532"/>
      <c r="AW31" s="530"/>
      <c r="AX31" s="530"/>
      <c r="AY31" s="530"/>
      <c r="AZ31" s="530"/>
      <c r="BA31" s="530"/>
      <c r="BB31" s="530"/>
      <c r="BC31" s="530"/>
      <c r="BD31" s="530"/>
      <c r="BE31" s="530"/>
      <c r="BF31" s="530"/>
      <c r="BG31" s="530"/>
      <c r="BH31" s="530"/>
      <c r="BI31" s="530"/>
      <c r="BJ31" s="530"/>
      <c r="BK31" s="530"/>
      <c r="BL31" s="530"/>
      <c r="BM31" s="530"/>
      <c r="BN31" s="530"/>
      <c r="BO31" s="530"/>
      <c r="BP31" s="530"/>
      <c r="BQ31" s="530"/>
      <c r="BR31" s="530"/>
      <c r="BS31" s="530"/>
      <c r="BT31" s="530"/>
      <c r="BU31" s="530"/>
      <c r="BV31" s="530"/>
      <c r="BW31" s="530"/>
      <c r="BX31" s="530"/>
      <c r="BY31" s="530"/>
      <c r="BZ31" s="530"/>
      <c r="CA31" s="530"/>
      <c r="CB31" s="530"/>
      <c r="CC31" s="530"/>
      <c r="CD31" s="530"/>
      <c r="CE31" s="530"/>
      <c r="CF31" s="530"/>
      <c r="CG31" s="530"/>
      <c r="CH31" s="530"/>
    </row>
    <row r="32" spans="1:86" ht="18" customHeight="1">
      <c r="A32" s="378"/>
      <c r="B32" s="378"/>
      <c r="C32" s="378"/>
      <c r="D32" s="378"/>
      <c r="E32" s="378"/>
      <c r="F32" s="531"/>
      <c r="G32" s="531"/>
      <c r="H32" s="531"/>
      <c r="I32" s="531"/>
      <c r="J32" s="531"/>
      <c r="K32" s="531"/>
      <c r="L32" s="531"/>
      <c r="M32" s="531"/>
      <c r="N32" s="531"/>
      <c r="O32" s="531"/>
      <c r="P32" s="531"/>
      <c r="Q32" s="531"/>
      <c r="R32" s="531"/>
      <c r="S32" s="531"/>
      <c r="T32" s="531"/>
      <c r="U32" s="531"/>
      <c r="V32" s="531"/>
      <c r="W32" s="531"/>
      <c r="X32" s="533"/>
      <c r="Y32" s="533"/>
      <c r="Z32" s="533"/>
      <c r="AA32" s="533"/>
      <c r="AB32" s="533"/>
      <c r="AC32" s="533"/>
      <c r="AD32" s="533"/>
      <c r="AE32" s="533"/>
      <c r="AF32" s="533"/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1"/>
      <c r="AX32" s="531"/>
      <c r="AY32" s="531"/>
      <c r="AZ32" s="531"/>
      <c r="BA32" s="531"/>
      <c r="BB32" s="531"/>
      <c r="BC32" s="531"/>
      <c r="BD32" s="531"/>
      <c r="BE32" s="531"/>
      <c r="BF32" s="531"/>
      <c r="BG32" s="531"/>
      <c r="BH32" s="531"/>
      <c r="BI32" s="531"/>
      <c r="BJ32" s="531"/>
      <c r="BK32" s="531"/>
      <c r="BL32" s="531"/>
      <c r="BM32" s="531"/>
      <c r="BN32" s="531"/>
      <c r="BO32" s="531"/>
      <c r="BP32" s="531"/>
      <c r="BQ32" s="531"/>
      <c r="BR32" s="531"/>
      <c r="BS32" s="531"/>
      <c r="BT32" s="531"/>
      <c r="BU32" s="531"/>
      <c r="BV32" s="531"/>
      <c r="BW32" s="531"/>
      <c r="BX32" s="531"/>
      <c r="BY32" s="531"/>
      <c r="BZ32" s="531"/>
      <c r="CA32" s="531"/>
      <c r="CB32" s="531"/>
      <c r="CC32" s="531"/>
      <c r="CD32" s="531"/>
      <c r="CE32" s="531"/>
      <c r="CF32" s="531"/>
      <c r="CG32" s="531"/>
      <c r="CH32" s="531"/>
    </row>
    <row r="33" spans="1:86" ht="5.0999999999999996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</row>
    <row r="34" spans="1:86" s="229" customForma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229" customForma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">
        <v>546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">
        <v>547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O35" s="158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229" customFormat="1" ht="15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229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229" customForma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229" customForma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">
        <v>550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">
        <v>551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+Titular!E5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158"/>
      <c r="BO39" s="291" t="str">
        <f>+Titular!G5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229" customForma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158"/>
      <c r="O40" s="246"/>
      <c r="P40" s="246"/>
      <c r="Q40" s="246"/>
      <c r="R40" s="247"/>
      <c r="S40" s="248"/>
      <c r="T40" s="15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P40" s="158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</row>
    <row r="41" spans="1:86" ht="15" customHeight="1"/>
  </sheetData>
  <sheetProtection selectLockedCells="1"/>
  <mergeCells count="147">
    <mergeCell ref="A18:E18"/>
    <mergeCell ref="X18:AV18"/>
    <mergeCell ref="A22:E22"/>
    <mergeCell ref="X22:AV22"/>
    <mergeCell ref="A21:E21"/>
    <mergeCell ref="BW3:CB3"/>
    <mergeCell ref="L7:AA7"/>
    <mergeCell ref="AB7:CH7"/>
    <mergeCell ref="A9:E10"/>
    <mergeCell ref="X9:AV10"/>
    <mergeCell ref="A16:E16"/>
    <mergeCell ref="X16:AV16"/>
    <mergeCell ref="A15:E15"/>
    <mergeCell ref="X15:AV15"/>
    <mergeCell ref="A14:E14"/>
    <mergeCell ref="X14:AV14"/>
    <mergeCell ref="A13:E13"/>
    <mergeCell ref="X13:AV13"/>
    <mergeCell ref="A12:E12"/>
    <mergeCell ref="X12:AV12"/>
    <mergeCell ref="O12:W12"/>
    <mergeCell ref="O13:W13"/>
    <mergeCell ref="O14:W14"/>
    <mergeCell ref="O15:W15"/>
    <mergeCell ref="A17:E17"/>
    <mergeCell ref="X17:AV17"/>
    <mergeCell ref="O17:W17"/>
    <mergeCell ref="O18:W18"/>
    <mergeCell ref="O19:W19"/>
    <mergeCell ref="F19:N19"/>
    <mergeCell ref="A23:E23"/>
    <mergeCell ref="X23:AV23"/>
    <mergeCell ref="A26:E26"/>
    <mergeCell ref="X26:AV26"/>
    <mergeCell ref="A25:E25"/>
    <mergeCell ref="X25:AV25"/>
    <mergeCell ref="A24:E24"/>
    <mergeCell ref="O26:W26"/>
    <mergeCell ref="O23:W23"/>
    <mergeCell ref="F21:N21"/>
    <mergeCell ref="F22:N22"/>
    <mergeCell ref="F23:N23"/>
    <mergeCell ref="A20:E20"/>
    <mergeCell ref="X20:AV20"/>
    <mergeCell ref="O20:W20"/>
    <mergeCell ref="F20:N20"/>
    <mergeCell ref="A19:E19"/>
    <mergeCell ref="X19:AV19"/>
    <mergeCell ref="O25:W25"/>
    <mergeCell ref="O9:W10"/>
    <mergeCell ref="AW24:BI24"/>
    <mergeCell ref="F24:N24"/>
    <mergeCell ref="O21:W21"/>
    <mergeCell ref="O22:W22"/>
    <mergeCell ref="AW20:BI20"/>
    <mergeCell ref="O16:W16"/>
    <mergeCell ref="BJ17:CH17"/>
    <mergeCell ref="F25:N25"/>
    <mergeCell ref="F9:N10"/>
    <mergeCell ref="F12:N12"/>
    <mergeCell ref="F13:N13"/>
    <mergeCell ref="F14:N14"/>
    <mergeCell ref="F15:N15"/>
    <mergeCell ref="F16:N16"/>
    <mergeCell ref="F17:N17"/>
    <mergeCell ref="F18:N18"/>
    <mergeCell ref="AW14:BI14"/>
    <mergeCell ref="BJ14:CH14"/>
    <mergeCell ref="AW15:BI15"/>
    <mergeCell ref="BJ15:CH15"/>
    <mergeCell ref="AW16:BI16"/>
    <mergeCell ref="BJ16:CH16"/>
    <mergeCell ref="AW17:BI17"/>
    <mergeCell ref="AW9:BI10"/>
    <mergeCell ref="AW12:BI12"/>
    <mergeCell ref="BJ9:CH10"/>
    <mergeCell ref="BJ12:CH12"/>
    <mergeCell ref="AW13:BI13"/>
    <mergeCell ref="BJ13:CH13"/>
    <mergeCell ref="BJ32:CH32"/>
    <mergeCell ref="BJ24:CH24"/>
    <mergeCell ref="AW25:BI25"/>
    <mergeCell ref="BJ25:CH25"/>
    <mergeCell ref="AW26:BI26"/>
    <mergeCell ref="BJ26:CH26"/>
    <mergeCell ref="AW27:BI27"/>
    <mergeCell ref="BJ27:CH27"/>
    <mergeCell ref="AW28:BI28"/>
    <mergeCell ref="AW19:BI19"/>
    <mergeCell ref="BJ19:CH19"/>
    <mergeCell ref="A28:E28"/>
    <mergeCell ref="A27:E27"/>
    <mergeCell ref="A29:E29"/>
    <mergeCell ref="A32:E32"/>
    <mergeCell ref="X32:AV32"/>
    <mergeCell ref="A31:E31"/>
    <mergeCell ref="X31:AV31"/>
    <mergeCell ref="O24:W24"/>
    <mergeCell ref="O28:W28"/>
    <mergeCell ref="O29:W29"/>
    <mergeCell ref="F28:N28"/>
    <mergeCell ref="F27:N27"/>
    <mergeCell ref="F30:N30"/>
    <mergeCell ref="X29:AV29"/>
    <mergeCell ref="X28:AV28"/>
    <mergeCell ref="X27:AV27"/>
    <mergeCell ref="F32:N32"/>
    <mergeCell ref="O31:W31"/>
    <mergeCell ref="O32:W32"/>
    <mergeCell ref="F29:N29"/>
    <mergeCell ref="O27:W27"/>
    <mergeCell ref="F26:N26"/>
    <mergeCell ref="A30:E30"/>
    <mergeCell ref="X30:AV30"/>
    <mergeCell ref="O30:W30"/>
    <mergeCell ref="AW32:BI32"/>
    <mergeCell ref="Q1:BP1"/>
    <mergeCell ref="O2:BQ2"/>
    <mergeCell ref="M4:BP5"/>
    <mergeCell ref="BJ28:CH28"/>
    <mergeCell ref="AW29:BI29"/>
    <mergeCell ref="BJ29:CH29"/>
    <mergeCell ref="AW30:BI30"/>
    <mergeCell ref="BJ30:CH30"/>
    <mergeCell ref="AW31:BI31"/>
    <mergeCell ref="BJ31:CH31"/>
    <mergeCell ref="F31:N31"/>
    <mergeCell ref="BJ20:CH20"/>
    <mergeCell ref="AW21:BI21"/>
    <mergeCell ref="BJ21:CH21"/>
    <mergeCell ref="AW22:BI22"/>
    <mergeCell ref="BJ22:CH22"/>
    <mergeCell ref="AW23:BI23"/>
    <mergeCell ref="BJ23:CH23"/>
    <mergeCell ref="X21:AV21"/>
    <mergeCell ref="X24:AV24"/>
    <mergeCell ref="AW18:BI18"/>
    <mergeCell ref="BJ18:CH18"/>
    <mergeCell ref="N35:AB35"/>
    <mergeCell ref="AE35:AS35"/>
    <mergeCell ref="AW35:BL35"/>
    <mergeCell ref="BP35:CF35"/>
    <mergeCell ref="N39:AB39"/>
    <mergeCell ref="AE39:AS39"/>
    <mergeCell ref="AV39:BM39"/>
    <mergeCell ref="BO39:CH39"/>
    <mergeCell ref="J36:K38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theme="9" tint="-0.249977111117893"/>
  </sheetPr>
  <dimension ref="A1:CH41"/>
  <sheetViews>
    <sheetView view="pageBreakPreview" topLeftCell="A22" zoomScaleNormal="85" zoomScaleSheetLayoutView="100" workbookViewId="0">
      <selection activeCell="AE39" sqref="AE39:AS39"/>
    </sheetView>
  </sheetViews>
  <sheetFormatPr baseColWidth="10" defaultColWidth="1.7109375" defaultRowHeight="15"/>
  <cols>
    <col min="1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254" t="s">
        <v>309</v>
      </c>
      <c r="BX3" s="254"/>
      <c r="BY3" s="254"/>
      <c r="BZ3" s="254"/>
      <c r="CA3" s="254"/>
      <c r="CB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519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5"/>
      <c r="AJ6" s="25"/>
      <c r="AK6" s="25"/>
      <c r="AL6" s="25"/>
      <c r="AM6" s="26"/>
      <c r="AN6" s="26"/>
      <c r="AO6" s="26"/>
      <c r="AP6" s="26"/>
      <c r="AQ6" s="24"/>
      <c r="AR6" s="24"/>
      <c r="AS6" s="24"/>
      <c r="AT6" s="24"/>
      <c r="AU6" s="24"/>
      <c r="AV6" s="25"/>
      <c r="AW6" s="25"/>
      <c r="AX6" s="25"/>
      <c r="AY6" s="25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</row>
    <row r="7" spans="1:86" s="3" customFormat="1" ht="12.95" customHeight="1">
      <c r="A7" s="27" t="s">
        <v>7</v>
      </c>
      <c r="C7" s="54"/>
      <c r="D7" s="54"/>
      <c r="E7" s="27"/>
      <c r="F7" s="27"/>
      <c r="G7" s="27"/>
      <c r="H7" s="27"/>
      <c r="I7" s="27"/>
      <c r="J7" s="27"/>
      <c r="K7" s="5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9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9"/>
      <c r="AF8" s="29"/>
      <c r="AG8" s="29"/>
      <c r="AH8" s="29"/>
      <c r="AI8" s="29"/>
      <c r="AJ8" s="29"/>
      <c r="AK8" s="29"/>
      <c r="AL8" s="29"/>
      <c r="AM8" s="29"/>
      <c r="AN8" s="30"/>
      <c r="AO8" s="30"/>
      <c r="AP8" s="30"/>
      <c r="AQ8" s="28"/>
      <c r="AR8" s="29"/>
      <c r="AS8" s="29"/>
      <c r="AT8" s="29"/>
      <c r="AU8" s="29"/>
      <c r="AV8" s="29"/>
      <c r="AW8" s="29"/>
      <c r="AX8" s="29"/>
      <c r="AY8" s="29"/>
      <c r="AZ8" s="29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1"/>
      <c r="BN8" s="29"/>
      <c r="BO8" s="29"/>
      <c r="BP8" s="29"/>
      <c r="BQ8" s="29"/>
      <c r="BR8" s="29"/>
      <c r="BS8" s="29"/>
      <c r="BT8" s="29"/>
      <c r="BU8" s="31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</row>
    <row r="9" spans="1:86" s="2" customFormat="1" ht="15" customHeight="1">
      <c r="A9" s="547" t="s">
        <v>311</v>
      </c>
      <c r="B9" s="548"/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  <c r="P9" s="548"/>
      <c r="Q9" s="548"/>
      <c r="R9" s="548"/>
      <c r="S9" s="548"/>
      <c r="T9" s="548"/>
      <c r="U9" s="548"/>
      <c r="V9" s="548"/>
      <c r="W9" s="548"/>
      <c r="X9" s="548"/>
      <c r="Y9" s="548"/>
      <c r="Z9" s="548"/>
      <c r="AA9" s="548"/>
      <c r="AB9" s="548"/>
      <c r="AC9" s="548"/>
      <c r="AD9" s="548"/>
      <c r="AE9" s="549"/>
      <c r="AF9" s="553" t="s">
        <v>475</v>
      </c>
      <c r="AG9" s="554"/>
      <c r="AH9" s="554"/>
      <c r="AI9" s="554"/>
      <c r="AJ9" s="554"/>
      <c r="AK9" s="555"/>
      <c r="AL9" s="553" t="s">
        <v>476</v>
      </c>
      <c r="AM9" s="554"/>
      <c r="AN9" s="554"/>
      <c r="AO9" s="554"/>
      <c r="AP9" s="554"/>
      <c r="AQ9" s="554"/>
      <c r="AR9" s="555"/>
      <c r="AS9" s="553" t="s">
        <v>477</v>
      </c>
      <c r="AT9" s="554"/>
      <c r="AU9" s="554"/>
      <c r="AV9" s="554"/>
      <c r="AW9" s="554"/>
      <c r="AX9" s="554"/>
      <c r="AY9" s="554"/>
      <c r="AZ9" s="554"/>
      <c r="BA9" s="554"/>
      <c r="BB9" s="555"/>
      <c r="BC9" s="553" t="s">
        <v>478</v>
      </c>
      <c r="BD9" s="554"/>
      <c r="BE9" s="554"/>
      <c r="BF9" s="554"/>
      <c r="BG9" s="554"/>
      <c r="BH9" s="554"/>
      <c r="BI9" s="554"/>
      <c r="BJ9" s="555"/>
      <c r="BK9" s="553" t="s">
        <v>1</v>
      </c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5"/>
    </row>
    <row r="10" spans="1:86" s="2" customFormat="1" ht="26.25" customHeight="1">
      <c r="A10" s="550" t="s">
        <v>15</v>
      </c>
      <c r="B10" s="551"/>
      <c r="C10" s="551"/>
      <c r="D10" s="551"/>
      <c r="E10" s="551"/>
      <c r="F10" s="552"/>
      <c r="G10" s="547" t="s">
        <v>11</v>
      </c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9"/>
      <c r="W10" s="547" t="s">
        <v>474</v>
      </c>
      <c r="X10" s="548"/>
      <c r="Y10" s="548"/>
      <c r="Z10" s="548"/>
      <c r="AA10" s="548"/>
      <c r="AB10" s="548"/>
      <c r="AC10" s="548"/>
      <c r="AD10" s="548"/>
      <c r="AE10" s="549"/>
      <c r="AF10" s="556"/>
      <c r="AG10" s="557"/>
      <c r="AH10" s="557"/>
      <c r="AI10" s="557"/>
      <c r="AJ10" s="557"/>
      <c r="AK10" s="558"/>
      <c r="AL10" s="556"/>
      <c r="AM10" s="557"/>
      <c r="AN10" s="557"/>
      <c r="AO10" s="557"/>
      <c r="AP10" s="557"/>
      <c r="AQ10" s="557"/>
      <c r="AR10" s="558"/>
      <c r="AS10" s="556"/>
      <c r="AT10" s="557"/>
      <c r="AU10" s="557"/>
      <c r="AV10" s="557"/>
      <c r="AW10" s="557"/>
      <c r="AX10" s="557"/>
      <c r="AY10" s="557"/>
      <c r="AZ10" s="557"/>
      <c r="BA10" s="557"/>
      <c r="BB10" s="558"/>
      <c r="BC10" s="556"/>
      <c r="BD10" s="557"/>
      <c r="BE10" s="557"/>
      <c r="BF10" s="557"/>
      <c r="BG10" s="557"/>
      <c r="BH10" s="557"/>
      <c r="BI10" s="557"/>
      <c r="BJ10" s="558"/>
      <c r="BK10" s="556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8"/>
    </row>
    <row r="11" spans="1:86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34"/>
      <c r="BI11" s="34"/>
      <c r="BJ11" s="34"/>
      <c r="BK11" s="3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18" customHeight="1">
      <c r="A12" s="542"/>
      <c r="B12" s="543"/>
      <c r="C12" s="543"/>
      <c r="D12" s="543"/>
      <c r="E12" s="543"/>
      <c r="F12" s="543"/>
      <c r="G12" s="544"/>
      <c r="H12" s="544"/>
      <c r="I12" s="544"/>
      <c r="J12" s="544"/>
      <c r="K12" s="544"/>
      <c r="L12" s="544"/>
      <c r="M12" s="544"/>
      <c r="N12" s="544"/>
      <c r="O12" s="544"/>
      <c r="P12" s="544"/>
      <c r="Q12" s="544"/>
      <c r="R12" s="544"/>
      <c r="S12" s="544"/>
      <c r="T12" s="544"/>
      <c r="U12" s="544"/>
      <c r="V12" s="544"/>
      <c r="W12" s="544"/>
      <c r="X12" s="544"/>
      <c r="Y12" s="544"/>
      <c r="Z12" s="544"/>
      <c r="AA12" s="544"/>
      <c r="AB12" s="544"/>
      <c r="AC12" s="544"/>
      <c r="AD12" s="544"/>
      <c r="AE12" s="544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1"/>
      <c r="AS12" s="546" t="str">
        <f>IF(AQ12=0," ",ROUND(AI12*AQ12,2))</f>
        <v xml:space="preserve"> </v>
      </c>
      <c r="AT12" s="546"/>
      <c r="AU12" s="546"/>
      <c r="AV12" s="546"/>
      <c r="AW12" s="546"/>
      <c r="AX12" s="546"/>
      <c r="AY12" s="546"/>
      <c r="AZ12" s="546"/>
      <c r="BA12" s="546"/>
      <c r="BB12" s="546"/>
      <c r="BC12" s="546"/>
      <c r="BD12" s="546"/>
      <c r="BE12" s="546"/>
      <c r="BF12" s="546"/>
      <c r="BG12" s="546"/>
      <c r="BH12" s="546"/>
      <c r="BI12" s="546"/>
      <c r="BJ12" s="546"/>
      <c r="BK12" s="486"/>
      <c r="BL12" s="486"/>
      <c r="BM12" s="486"/>
      <c r="BN12" s="486"/>
      <c r="BO12" s="486"/>
      <c r="BP12" s="486"/>
      <c r="BQ12" s="486"/>
      <c r="BR12" s="486"/>
      <c r="BS12" s="486"/>
      <c r="BT12" s="486"/>
      <c r="BU12" s="486"/>
      <c r="BV12" s="486"/>
      <c r="BW12" s="486"/>
      <c r="BX12" s="486"/>
      <c r="BY12" s="486"/>
      <c r="BZ12" s="486"/>
      <c r="CA12" s="486"/>
      <c r="CB12" s="486"/>
      <c r="CC12" s="486"/>
      <c r="CD12" s="486"/>
      <c r="CE12" s="486"/>
      <c r="CF12" s="486"/>
      <c r="CG12" s="486"/>
      <c r="CH12" s="487"/>
    </row>
    <row r="13" spans="1:86" ht="18" customHeight="1">
      <c r="A13" s="542"/>
      <c r="B13" s="543"/>
      <c r="C13" s="543"/>
      <c r="D13" s="543"/>
      <c r="E13" s="543"/>
      <c r="F13" s="543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C13" s="544"/>
      <c r="AD13" s="544"/>
      <c r="AE13" s="544"/>
      <c r="AF13" s="421"/>
      <c r="AG13" s="421"/>
      <c r="AH13" s="421"/>
      <c r="AI13" s="421"/>
      <c r="AJ13" s="421"/>
      <c r="AK13" s="421"/>
      <c r="AL13" s="545"/>
      <c r="AM13" s="545"/>
      <c r="AN13" s="545"/>
      <c r="AO13" s="545"/>
      <c r="AP13" s="545"/>
      <c r="AQ13" s="545"/>
      <c r="AR13" s="545"/>
      <c r="AS13" s="546" t="str">
        <f t="shared" ref="AS13:AS32" si="0">IF(AQ13=0," ",ROUND(AI13*AQ13,2))</f>
        <v xml:space="preserve"> </v>
      </c>
      <c r="AT13" s="546"/>
      <c r="AU13" s="546"/>
      <c r="AV13" s="546"/>
      <c r="AW13" s="546"/>
      <c r="AX13" s="546"/>
      <c r="AY13" s="546"/>
      <c r="AZ13" s="546"/>
      <c r="BA13" s="546"/>
      <c r="BB13" s="546"/>
      <c r="BC13" s="546"/>
      <c r="BD13" s="546"/>
      <c r="BE13" s="546"/>
      <c r="BF13" s="546"/>
      <c r="BG13" s="546"/>
      <c r="BH13" s="546"/>
      <c r="BI13" s="546"/>
      <c r="BJ13" s="546"/>
      <c r="BK13" s="486"/>
      <c r="BL13" s="486"/>
      <c r="BM13" s="486"/>
      <c r="BN13" s="486"/>
      <c r="BO13" s="486"/>
      <c r="BP13" s="486"/>
      <c r="BQ13" s="486"/>
      <c r="BR13" s="486"/>
      <c r="BS13" s="486"/>
      <c r="BT13" s="486"/>
      <c r="BU13" s="486"/>
      <c r="BV13" s="486"/>
      <c r="BW13" s="486"/>
      <c r="BX13" s="486"/>
      <c r="BY13" s="486"/>
      <c r="BZ13" s="486"/>
      <c r="CA13" s="486"/>
      <c r="CB13" s="486"/>
      <c r="CC13" s="486"/>
      <c r="CD13" s="486"/>
      <c r="CE13" s="486"/>
      <c r="CF13" s="486"/>
      <c r="CG13" s="486"/>
      <c r="CH13" s="487"/>
    </row>
    <row r="14" spans="1:86" ht="18" customHeight="1">
      <c r="A14" s="542"/>
      <c r="B14" s="543"/>
      <c r="C14" s="543"/>
      <c r="D14" s="543"/>
      <c r="E14" s="543"/>
      <c r="F14" s="543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  <c r="AA14" s="544"/>
      <c r="AB14" s="544"/>
      <c r="AC14" s="544"/>
      <c r="AD14" s="544"/>
      <c r="AE14" s="544"/>
      <c r="AF14" s="421"/>
      <c r="AG14" s="421"/>
      <c r="AH14" s="421"/>
      <c r="AI14" s="421"/>
      <c r="AJ14" s="421"/>
      <c r="AK14" s="421"/>
      <c r="AL14" s="545"/>
      <c r="AM14" s="545"/>
      <c r="AN14" s="545"/>
      <c r="AO14" s="545"/>
      <c r="AP14" s="545"/>
      <c r="AQ14" s="545"/>
      <c r="AR14" s="545"/>
      <c r="AS14" s="546" t="str">
        <f t="shared" si="0"/>
        <v xml:space="preserve"> </v>
      </c>
      <c r="AT14" s="546"/>
      <c r="AU14" s="546"/>
      <c r="AV14" s="546"/>
      <c r="AW14" s="546"/>
      <c r="AX14" s="546"/>
      <c r="AY14" s="546"/>
      <c r="AZ14" s="546"/>
      <c r="BA14" s="546"/>
      <c r="BB14" s="546"/>
      <c r="BC14" s="546"/>
      <c r="BD14" s="546"/>
      <c r="BE14" s="546"/>
      <c r="BF14" s="546"/>
      <c r="BG14" s="546"/>
      <c r="BH14" s="546"/>
      <c r="BI14" s="546"/>
      <c r="BJ14" s="546"/>
      <c r="BK14" s="486"/>
      <c r="BL14" s="486"/>
      <c r="BM14" s="486"/>
      <c r="BN14" s="486"/>
      <c r="BO14" s="486"/>
      <c r="BP14" s="486"/>
      <c r="BQ14" s="486"/>
      <c r="BR14" s="486"/>
      <c r="BS14" s="486"/>
      <c r="BT14" s="486"/>
      <c r="BU14" s="486"/>
      <c r="BV14" s="486"/>
      <c r="BW14" s="486"/>
      <c r="BX14" s="486"/>
      <c r="BY14" s="486"/>
      <c r="BZ14" s="486"/>
      <c r="CA14" s="486"/>
      <c r="CB14" s="486"/>
      <c r="CC14" s="486"/>
      <c r="CD14" s="486"/>
      <c r="CE14" s="486"/>
      <c r="CF14" s="486"/>
      <c r="CG14" s="486"/>
      <c r="CH14" s="487"/>
    </row>
    <row r="15" spans="1:86" ht="18" customHeight="1">
      <c r="A15" s="542"/>
      <c r="B15" s="543"/>
      <c r="C15" s="543"/>
      <c r="D15" s="543"/>
      <c r="E15" s="543"/>
      <c r="F15" s="543"/>
      <c r="G15" s="544"/>
      <c r="H15" s="544"/>
      <c r="I15" s="544"/>
      <c r="J15" s="544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  <c r="V15" s="544"/>
      <c r="W15" s="544"/>
      <c r="X15" s="544"/>
      <c r="Y15" s="544"/>
      <c r="Z15" s="544"/>
      <c r="AA15" s="544"/>
      <c r="AB15" s="544"/>
      <c r="AC15" s="544"/>
      <c r="AD15" s="544"/>
      <c r="AE15" s="544"/>
      <c r="AF15" s="421"/>
      <c r="AG15" s="421"/>
      <c r="AH15" s="421"/>
      <c r="AI15" s="421"/>
      <c r="AJ15" s="421"/>
      <c r="AK15" s="421"/>
      <c r="AL15" s="545"/>
      <c r="AM15" s="545"/>
      <c r="AN15" s="545"/>
      <c r="AO15" s="545"/>
      <c r="AP15" s="545"/>
      <c r="AQ15" s="545"/>
      <c r="AR15" s="545"/>
      <c r="AS15" s="546" t="str">
        <f t="shared" si="0"/>
        <v xml:space="preserve"> </v>
      </c>
      <c r="AT15" s="546"/>
      <c r="AU15" s="546"/>
      <c r="AV15" s="546"/>
      <c r="AW15" s="546"/>
      <c r="AX15" s="546"/>
      <c r="AY15" s="546"/>
      <c r="AZ15" s="546"/>
      <c r="BA15" s="546"/>
      <c r="BB15" s="546"/>
      <c r="BC15" s="546"/>
      <c r="BD15" s="546"/>
      <c r="BE15" s="546"/>
      <c r="BF15" s="546"/>
      <c r="BG15" s="546"/>
      <c r="BH15" s="546"/>
      <c r="BI15" s="546"/>
      <c r="BJ15" s="54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7"/>
    </row>
    <row r="16" spans="1:86" ht="18" customHeight="1">
      <c r="A16" s="542"/>
      <c r="B16" s="543"/>
      <c r="C16" s="543"/>
      <c r="D16" s="543"/>
      <c r="E16" s="543"/>
      <c r="F16" s="543"/>
      <c r="G16" s="544"/>
      <c r="H16" s="544"/>
      <c r="I16" s="544"/>
      <c r="J16" s="544"/>
      <c r="K16" s="544"/>
      <c r="L16" s="544"/>
      <c r="M16" s="544"/>
      <c r="N16" s="544"/>
      <c r="O16" s="544"/>
      <c r="P16" s="544"/>
      <c r="Q16" s="544"/>
      <c r="R16" s="544"/>
      <c r="S16" s="544"/>
      <c r="T16" s="544"/>
      <c r="U16" s="544"/>
      <c r="V16" s="544"/>
      <c r="W16" s="544"/>
      <c r="X16" s="544"/>
      <c r="Y16" s="544"/>
      <c r="Z16" s="544"/>
      <c r="AA16" s="544"/>
      <c r="AB16" s="544"/>
      <c r="AC16" s="544"/>
      <c r="AD16" s="544"/>
      <c r="AE16" s="544"/>
      <c r="AF16" s="421"/>
      <c r="AG16" s="421"/>
      <c r="AH16" s="421"/>
      <c r="AI16" s="421"/>
      <c r="AJ16" s="421"/>
      <c r="AK16" s="421"/>
      <c r="AL16" s="545"/>
      <c r="AM16" s="545"/>
      <c r="AN16" s="545"/>
      <c r="AO16" s="545"/>
      <c r="AP16" s="545"/>
      <c r="AQ16" s="545"/>
      <c r="AR16" s="545"/>
      <c r="AS16" s="546" t="str">
        <f t="shared" si="0"/>
        <v xml:space="preserve"> </v>
      </c>
      <c r="AT16" s="546"/>
      <c r="AU16" s="546"/>
      <c r="AV16" s="546"/>
      <c r="AW16" s="546"/>
      <c r="AX16" s="546"/>
      <c r="AY16" s="546"/>
      <c r="AZ16" s="546"/>
      <c r="BA16" s="546"/>
      <c r="BB16" s="546"/>
      <c r="BC16" s="546"/>
      <c r="BD16" s="546"/>
      <c r="BE16" s="546"/>
      <c r="BF16" s="546"/>
      <c r="BG16" s="546"/>
      <c r="BH16" s="546"/>
      <c r="BI16" s="546"/>
      <c r="BJ16" s="546"/>
      <c r="BK16" s="486"/>
      <c r="BL16" s="486"/>
      <c r="BM16" s="486"/>
      <c r="BN16" s="486"/>
      <c r="BO16" s="486"/>
      <c r="BP16" s="486"/>
      <c r="BQ16" s="486"/>
      <c r="BR16" s="486"/>
      <c r="BS16" s="486"/>
      <c r="BT16" s="486"/>
      <c r="BU16" s="486"/>
      <c r="BV16" s="486"/>
      <c r="BW16" s="486"/>
      <c r="BX16" s="486"/>
      <c r="BY16" s="486"/>
      <c r="BZ16" s="486"/>
      <c r="CA16" s="486"/>
      <c r="CB16" s="486"/>
      <c r="CC16" s="486"/>
      <c r="CD16" s="486"/>
      <c r="CE16" s="486"/>
      <c r="CF16" s="486"/>
      <c r="CG16" s="486"/>
      <c r="CH16" s="487"/>
    </row>
    <row r="17" spans="1:86" ht="18" customHeight="1">
      <c r="A17" s="542"/>
      <c r="B17" s="543"/>
      <c r="C17" s="543"/>
      <c r="D17" s="543"/>
      <c r="E17" s="543"/>
      <c r="F17" s="543"/>
      <c r="G17" s="544"/>
      <c r="H17" s="544"/>
      <c r="I17" s="544"/>
      <c r="J17" s="544"/>
      <c r="K17" s="544"/>
      <c r="L17" s="544"/>
      <c r="M17" s="544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  <c r="Y17" s="544"/>
      <c r="Z17" s="544"/>
      <c r="AA17" s="544"/>
      <c r="AB17" s="544"/>
      <c r="AC17" s="544"/>
      <c r="AD17" s="544"/>
      <c r="AE17" s="544"/>
      <c r="AF17" s="421"/>
      <c r="AG17" s="421"/>
      <c r="AH17" s="421"/>
      <c r="AI17" s="421"/>
      <c r="AJ17" s="421"/>
      <c r="AK17" s="421"/>
      <c r="AL17" s="545"/>
      <c r="AM17" s="545"/>
      <c r="AN17" s="545"/>
      <c r="AO17" s="545"/>
      <c r="AP17" s="545"/>
      <c r="AQ17" s="545"/>
      <c r="AR17" s="545"/>
      <c r="AS17" s="546" t="str">
        <f t="shared" si="0"/>
        <v xml:space="preserve"> </v>
      </c>
      <c r="AT17" s="546"/>
      <c r="AU17" s="546"/>
      <c r="AV17" s="546"/>
      <c r="AW17" s="546"/>
      <c r="AX17" s="546"/>
      <c r="AY17" s="546"/>
      <c r="AZ17" s="546"/>
      <c r="BA17" s="546"/>
      <c r="BB17" s="546"/>
      <c r="BC17" s="546"/>
      <c r="BD17" s="546"/>
      <c r="BE17" s="546"/>
      <c r="BF17" s="546"/>
      <c r="BG17" s="546"/>
      <c r="BH17" s="546"/>
      <c r="BI17" s="546"/>
      <c r="BJ17" s="546"/>
      <c r="BK17" s="486"/>
      <c r="BL17" s="486"/>
      <c r="BM17" s="486"/>
      <c r="BN17" s="486"/>
      <c r="BO17" s="486"/>
      <c r="BP17" s="486"/>
      <c r="BQ17" s="486"/>
      <c r="BR17" s="486"/>
      <c r="BS17" s="486"/>
      <c r="BT17" s="486"/>
      <c r="BU17" s="486"/>
      <c r="BV17" s="486"/>
      <c r="BW17" s="486"/>
      <c r="BX17" s="486"/>
      <c r="BY17" s="486"/>
      <c r="BZ17" s="486"/>
      <c r="CA17" s="486"/>
      <c r="CB17" s="486"/>
      <c r="CC17" s="486"/>
      <c r="CD17" s="486"/>
      <c r="CE17" s="486"/>
      <c r="CF17" s="486"/>
      <c r="CG17" s="486"/>
      <c r="CH17" s="487"/>
    </row>
    <row r="18" spans="1:86" ht="18" customHeight="1">
      <c r="A18" s="542"/>
      <c r="B18" s="543"/>
      <c r="C18" s="543"/>
      <c r="D18" s="543"/>
      <c r="E18" s="543"/>
      <c r="F18" s="543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  <c r="Y18" s="544"/>
      <c r="Z18" s="544"/>
      <c r="AA18" s="544"/>
      <c r="AB18" s="544"/>
      <c r="AC18" s="544"/>
      <c r="AD18" s="544"/>
      <c r="AE18" s="544"/>
      <c r="AF18" s="421"/>
      <c r="AG18" s="421"/>
      <c r="AH18" s="421"/>
      <c r="AI18" s="421"/>
      <c r="AJ18" s="421"/>
      <c r="AK18" s="421"/>
      <c r="AL18" s="545"/>
      <c r="AM18" s="545"/>
      <c r="AN18" s="545"/>
      <c r="AO18" s="545"/>
      <c r="AP18" s="545"/>
      <c r="AQ18" s="545"/>
      <c r="AR18" s="545"/>
      <c r="AS18" s="546" t="str">
        <f t="shared" si="0"/>
        <v xml:space="preserve"> </v>
      </c>
      <c r="AT18" s="546"/>
      <c r="AU18" s="546"/>
      <c r="AV18" s="546"/>
      <c r="AW18" s="546"/>
      <c r="AX18" s="546"/>
      <c r="AY18" s="546"/>
      <c r="AZ18" s="546"/>
      <c r="BA18" s="546"/>
      <c r="BB18" s="546"/>
      <c r="BC18" s="546"/>
      <c r="BD18" s="546"/>
      <c r="BE18" s="546"/>
      <c r="BF18" s="546"/>
      <c r="BG18" s="546"/>
      <c r="BH18" s="546"/>
      <c r="BI18" s="546"/>
      <c r="BJ18" s="546"/>
      <c r="BK18" s="486"/>
      <c r="BL18" s="486"/>
      <c r="BM18" s="486"/>
      <c r="BN18" s="486"/>
      <c r="BO18" s="486"/>
      <c r="BP18" s="486"/>
      <c r="BQ18" s="486"/>
      <c r="BR18" s="486"/>
      <c r="BS18" s="486"/>
      <c r="BT18" s="486"/>
      <c r="BU18" s="486"/>
      <c r="BV18" s="486"/>
      <c r="BW18" s="486"/>
      <c r="BX18" s="486"/>
      <c r="BY18" s="486"/>
      <c r="BZ18" s="486"/>
      <c r="CA18" s="486"/>
      <c r="CB18" s="486"/>
      <c r="CC18" s="486"/>
      <c r="CD18" s="486"/>
      <c r="CE18" s="486"/>
      <c r="CF18" s="486"/>
      <c r="CG18" s="486"/>
      <c r="CH18" s="487"/>
    </row>
    <row r="19" spans="1:86" ht="18" customHeight="1">
      <c r="A19" s="542"/>
      <c r="B19" s="543"/>
      <c r="C19" s="543"/>
      <c r="D19" s="543"/>
      <c r="E19" s="543"/>
      <c r="F19" s="543"/>
      <c r="G19" s="544"/>
      <c r="H19" s="544"/>
      <c r="I19" s="544"/>
      <c r="J19" s="544"/>
      <c r="K19" s="544"/>
      <c r="L19" s="544"/>
      <c r="M19" s="544"/>
      <c r="N19" s="544"/>
      <c r="O19" s="544"/>
      <c r="P19" s="544"/>
      <c r="Q19" s="544"/>
      <c r="R19" s="544"/>
      <c r="S19" s="544"/>
      <c r="T19" s="544"/>
      <c r="U19" s="544"/>
      <c r="V19" s="544"/>
      <c r="W19" s="544"/>
      <c r="X19" s="544"/>
      <c r="Y19" s="544"/>
      <c r="Z19" s="544"/>
      <c r="AA19" s="544"/>
      <c r="AB19" s="544"/>
      <c r="AC19" s="544"/>
      <c r="AD19" s="544"/>
      <c r="AE19" s="544"/>
      <c r="AF19" s="421"/>
      <c r="AG19" s="421"/>
      <c r="AH19" s="421"/>
      <c r="AI19" s="421"/>
      <c r="AJ19" s="421"/>
      <c r="AK19" s="421"/>
      <c r="AL19" s="545"/>
      <c r="AM19" s="545"/>
      <c r="AN19" s="545"/>
      <c r="AO19" s="545"/>
      <c r="AP19" s="545"/>
      <c r="AQ19" s="545"/>
      <c r="AR19" s="545"/>
      <c r="AS19" s="546" t="str">
        <f t="shared" si="0"/>
        <v xml:space="preserve"> </v>
      </c>
      <c r="AT19" s="546"/>
      <c r="AU19" s="546"/>
      <c r="AV19" s="546"/>
      <c r="AW19" s="546"/>
      <c r="AX19" s="546"/>
      <c r="AY19" s="546"/>
      <c r="AZ19" s="546"/>
      <c r="BA19" s="546"/>
      <c r="BB19" s="546"/>
      <c r="BC19" s="546"/>
      <c r="BD19" s="546"/>
      <c r="BE19" s="546"/>
      <c r="BF19" s="546"/>
      <c r="BG19" s="546"/>
      <c r="BH19" s="546"/>
      <c r="BI19" s="546"/>
      <c r="BJ19" s="546"/>
      <c r="BK19" s="486"/>
      <c r="BL19" s="486"/>
      <c r="BM19" s="486"/>
      <c r="BN19" s="486"/>
      <c r="BO19" s="486"/>
      <c r="BP19" s="486"/>
      <c r="BQ19" s="486"/>
      <c r="BR19" s="486"/>
      <c r="BS19" s="486"/>
      <c r="BT19" s="486"/>
      <c r="BU19" s="486"/>
      <c r="BV19" s="486"/>
      <c r="BW19" s="486"/>
      <c r="BX19" s="486"/>
      <c r="BY19" s="486"/>
      <c r="BZ19" s="486"/>
      <c r="CA19" s="486"/>
      <c r="CB19" s="486"/>
      <c r="CC19" s="486"/>
      <c r="CD19" s="486"/>
      <c r="CE19" s="486"/>
      <c r="CF19" s="486"/>
      <c r="CG19" s="486"/>
      <c r="CH19" s="487"/>
    </row>
    <row r="20" spans="1:86" ht="18" customHeight="1">
      <c r="A20" s="542"/>
      <c r="B20" s="543"/>
      <c r="C20" s="543"/>
      <c r="D20" s="543"/>
      <c r="E20" s="543"/>
      <c r="F20" s="543"/>
      <c r="G20" s="544"/>
      <c r="H20" s="544"/>
      <c r="I20" s="544"/>
      <c r="J20" s="544"/>
      <c r="K20" s="544"/>
      <c r="L20" s="544"/>
      <c r="M20" s="544"/>
      <c r="N20" s="544"/>
      <c r="O20" s="544"/>
      <c r="P20" s="544"/>
      <c r="Q20" s="544"/>
      <c r="R20" s="544"/>
      <c r="S20" s="544"/>
      <c r="T20" s="544"/>
      <c r="U20" s="544"/>
      <c r="V20" s="544"/>
      <c r="W20" s="544"/>
      <c r="X20" s="544"/>
      <c r="Y20" s="544"/>
      <c r="Z20" s="544"/>
      <c r="AA20" s="544"/>
      <c r="AB20" s="544"/>
      <c r="AC20" s="544"/>
      <c r="AD20" s="544"/>
      <c r="AE20" s="544"/>
      <c r="AF20" s="421"/>
      <c r="AG20" s="421"/>
      <c r="AH20" s="421"/>
      <c r="AI20" s="421"/>
      <c r="AJ20" s="421"/>
      <c r="AK20" s="421"/>
      <c r="AL20" s="545"/>
      <c r="AM20" s="545"/>
      <c r="AN20" s="545"/>
      <c r="AO20" s="545"/>
      <c r="AP20" s="545"/>
      <c r="AQ20" s="545"/>
      <c r="AR20" s="545"/>
      <c r="AS20" s="546" t="str">
        <f t="shared" si="0"/>
        <v xml:space="preserve"> </v>
      </c>
      <c r="AT20" s="546"/>
      <c r="AU20" s="546"/>
      <c r="AV20" s="546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 s="486"/>
      <c r="BW20" s="486"/>
      <c r="BX20" s="486"/>
      <c r="BY20" s="486"/>
      <c r="BZ20" s="486"/>
      <c r="CA20" s="486"/>
      <c r="CB20" s="486"/>
      <c r="CC20" s="486"/>
      <c r="CD20" s="486"/>
      <c r="CE20" s="486"/>
      <c r="CF20" s="486"/>
      <c r="CG20" s="486"/>
      <c r="CH20" s="487"/>
    </row>
    <row r="21" spans="1:86" ht="18" customHeight="1">
      <c r="A21" s="542"/>
      <c r="B21" s="543"/>
      <c r="C21" s="543"/>
      <c r="D21" s="543"/>
      <c r="E21" s="543"/>
      <c r="F21" s="543"/>
      <c r="G21" s="544"/>
      <c r="H21" s="544"/>
      <c r="I21" s="544"/>
      <c r="J21" s="544"/>
      <c r="K21" s="544"/>
      <c r="L21" s="544"/>
      <c r="M21" s="544"/>
      <c r="N21" s="544"/>
      <c r="O21" s="544"/>
      <c r="P21" s="544"/>
      <c r="Q21" s="544"/>
      <c r="R21" s="544"/>
      <c r="S21" s="544"/>
      <c r="T21" s="544"/>
      <c r="U21" s="544"/>
      <c r="V21" s="544"/>
      <c r="W21" s="544"/>
      <c r="X21" s="544"/>
      <c r="Y21" s="544"/>
      <c r="Z21" s="544"/>
      <c r="AA21" s="544"/>
      <c r="AB21" s="544"/>
      <c r="AC21" s="544"/>
      <c r="AD21" s="544"/>
      <c r="AE21" s="544"/>
      <c r="AF21" s="421"/>
      <c r="AG21" s="421"/>
      <c r="AH21" s="421"/>
      <c r="AI21" s="421"/>
      <c r="AJ21" s="421"/>
      <c r="AK21" s="421"/>
      <c r="AL21" s="545"/>
      <c r="AM21" s="545"/>
      <c r="AN21" s="545"/>
      <c r="AO21" s="545"/>
      <c r="AP21" s="545"/>
      <c r="AQ21" s="545"/>
      <c r="AR21" s="545"/>
      <c r="AS21" s="546" t="str">
        <f t="shared" si="0"/>
        <v xml:space="preserve"> </v>
      </c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7"/>
    </row>
    <row r="22" spans="1:86" ht="18" customHeight="1">
      <c r="A22" s="542"/>
      <c r="B22" s="543"/>
      <c r="C22" s="543"/>
      <c r="D22" s="543"/>
      <c r="E22" s="543"/>
      <c r="F22" s="543"/>
      <c r="G22" s="544"/>
      <c r="H22" s="544"/>
      <c r="I22" s="544"/>
      <c r="J22" s="544"/>
      <c r="K22" s="544"/>
      <c r="L22" s="544"/>
      <c r="M22" s="544"/>
      <c r="N22" s="544"/>
      <c r="O22" s="544"/>
      <c r="P22" s="544"/>
      <c r="Q22" s="544"/>
      <c r="R22" s="544"/>
      <c r="S22" s="544"/>
      <c r="T22" s="544"/>
      <c r="U22" s="544"/>
      <c r="V22" s="544"/>
      <c r="W22" s="544"/>
      <c r="X22" s="544"/>
      <c r="Y22" s="544"/>
      <c r="Z22" s="544"/>
      <c r="AA22" s="544"/>
      <c r="AB22" s="544"/>
      <c r="AC22" s="544"/>
      <c r="AD22" s="544"/>
      <c r="AE22" s="544"/>
      <c r="AF22" s="421"/>
      <c r="AG22" s="421"/>
      <c r="AH22" s="421"/>
      <c r="AI22" s="421"/>
      <c r="AJ22" s="421"/>
      <c r="AK22" s="421"/>
      <c r="AL22" s="545"/>
      <c r="AM22" s="545"/>
      <c r="AN22" s="545"/>
      <c r="AO22" s="545"/>
      <c r="AP22" s="545"/>
      <c r="AQ22" s="545"/>
      <c r="AR22" s="545"/>
      <c r="AS22" s="546" t="str">
        <f t="shared" si="0"/>
        <v xml:space="preserve"> </v>
      </c>
      <c r="AT22" s="546"/>
      <c r="AU22" s="546"/>
      <c r="AV22" s="546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6"/>
      <c r="BK22" s="486"/>
      <c r="BL22" s="486"/>
      <c r="BM22" s="486"/>
      <c r="BN22" s="486"/>
      <c r="BO22" s="486"/>
      <c r="BP22" s="486"/>
      <c r="BQ22" s="486"/>
      <c r="BR22" s="486"/>
      <c r="BS22" s="486"/>
      <c r="BT22" s="486"/>
      <c r="BU22" s="486"/>
      <c r="BV22" s="486"/>
      <c r="BW22" s="486"/>
      <c r="BX22" s="486"/>
      <c r="BY22" s="486"/>
      <c r="BZ22" s="486"/>
      <c r="CA22" s="486"/>
      <c r="CB22" s="486"/>
      <c r="CC22" s="486"/>
      <c r="CD22" s="486"/>
      <c r="CE22" s="486"/>
      <c r="CF22" s="486"/>
      <c r="CG22" s="486"/>
      <c r="CH22" s="487"/>
    </row>
    <row r="23" spans="1:86" ht="18" customHeight="1">
      <c r="A23" s="542"/>
      <c r="B23" s="543"/>
      <c r="C23" s="543"/>
      <c r="D23" s="543"/>
      <c r="E23" s="543"/>
      <c r="F23" s="543"/>
      <c r="G23" s="544"/>
      <c r="H23" s="544"/>
      <c r="I23" s="544"/>
      <c r="J23" s="544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  <c r="V23" s="544"/>
      <c r="W23" s="544"/>
      <c r="X23" s="544"/>
      <c r="Y23" s="544"/>
      <c r="Z23" s="544"/>
      <c r="AA23" s="544"/>
      <c r="AB23" s="544"/>
      <c r="AC23" s="544"/>
      <c r="AD23" s="544"/>
      <c r="AE23" s="544"/>
      <c r="AF23" s="421"/>
      <c r="AG23" s="421"/>
      <c r="AH23" s="421"/>
      <c r="AI23" s="421"/>
      <c r="AJ23" s="421"/>
      <c r="AK23" s="421"/>
      <c r="AL23" s="545"/>
      <c r="AM23" s="545"/>
      <c r="AN23" s="545"/>
      <c r="AO23" s="545"/>
      <c r="AP23" s="545"/>
      <c r="AQ23" s="545"/>
      <c r="AR23" s="545"/>
      <c r="AS23" s="546" t="str">
        <f t="shared" si="0"/>
        <v xml:space="preserve"> </v>
      </c>
      <c r="AT23" s="546"/>
      <c r="AU23" s="546"/>
      <c r="AV23" s="546"/>
      <c r="AW23" s="546"/>
      <c r="AX23" s="546"/>
      <c r="AY23" s="546"/>
      <c r="AZ23" s="546"/>
      <c r="BA23" s="546"/>
      <c r="BB23" s="546"/>
      <c r="BC23" s="546"/>
      <c r="BD23" s="546"/>
      <c r="BE23" s="546"/>
      <c r="BF23" s="546"/>
      <c r="BG23" s="546"/>
      <c r="BH23" s="546"/>
      <c r="BI23" s="546"/>
      <c r="BJ23" s="546"/>
      <c r="BK23" s="486"/>
      <c r="BL23" s="486"/>
      <c r="BM23" s="486"/>
      <c r="BN23" s="486"/>
      <c r="BO23" s="486"/>
      <c r="BP23" s="486"/>
      <c r="BQ23" s="486"/>
      <c r="BR23" s="486"/>
      <c r="BS23" s="486"/>
      <c r="BT23" s="486"/>
      <c r="BU23" s="486"/>
      <c r="BV23" s="486"/>
      <c r="BW23" s="486"/>
      <c r="BX23" s="486"/>
      <c r="BY23" s="486"/>
      <c r="BZ23" s="486"/>
      <c r="CA23" s="486"/>
      <c r="CB23" s="486"/>
      <c r="CC23" s="486"/>
      <c r="CD23" s="486"/>
      <c r="CE23" s="486"/>
      <c r="CF23" s="486"/>
      <c r="CG23" s="486"/>
      <c r="CH23" s="487"/>
    </row>
    <row r="24" spans="1:86" ht="18" customHeight="1">
      <c r="A24" s="542"/>
      <c r="B24" s="543"/>
      <c r="C24" s="543"/>
      <c r="D24" s="543"/>
      <c r="E24" s="543"/>
      <c r="F24" s="543"/>
      <c r="G24" s="544"/>
      <c r="H24" s="544"/>
      <c r="I24" s="544"/>
      <c r="J24" s="544"/>
      <c r="K24" s="544"/>
      <c r="L24" s="544"/>
      <c r="M24" s="544"/>
      <c r="N24" s="544"/>
      <c r="O24" s="544"/>
      <c r="P24" s="544"/>
      <c r="Q24" s="544"/>
      <c r="R24" s="544"/>
      <c r="S24" s="544"/>
      <c r="T24" s="544"/>
      <c r="U24" s="544"/>
      <c r="V24" s="544"/>
      <c r="W24" s="544"/>
      <c r="X24" s="544"/>
      <c r="Y24" s="544"/>
      <c r="Z24" s="544"/>
      <c r="AA24" s="544"/>
      <c r="AB24" s="544"/>
      <c r="AC24" s="544"/>
      <c r="AD24" s="544"/>
      <c r="AE24" s="544"/>
      <c r="AF24" s="421"/>
      <c r="AG24" s="421"/>
      <c r="AH24" s="421"/>
      <c r="AI24" s="421"/>
      <c r="AJ24" s="421"/>
      <c r="AK24" s="421"/>
      <c r="AL24" s="545"/>
      <c r="AM24" s="545"/>
      <c r="AN24" s="545"/>
      <c r="AO24" s="545"/>
      <c r="AP24" s="545"/>
      <c r="AQ24" s="545"/>
      <c r="AR24" s="545"/>
      <c r="AS24" s="546" t="str">
        <f t="shared" si="0"/>
        <v xml:space="preserve"> </v>
      </c>
      <c r="AT24" s="546"/>
      <c r="AU24" s="546"/>
      <c r="AV24" s="546"/>
      <c r="AW24" s="546"/>
      <c r="AX24" s="546"/>
      <c r="AY24" s="546"/>
      <c r="AZ24" s="546"/>
      <c r="BA24" s="546"/>
      <c r="BB24" s="546"/>
      <c r="BC24" s="546"/>
      <c r="BD24" s="546"/>
      <c r="BE24" s="546"/>
      <c r="BF24" s="546"/>
      <c r="BG24" s="546"/>
      <c r="BH24" s="546"/>
      <c r="BI24" s="546"/>
      <c r="BJ24" s="546"/>
      <c r="BK24" s="486"/>
      <c r="BL24" s="486"/>
      <c r="BM24" s="486"/>
      <c r="BN24" s="486"/>
      <c r="BO24" s="486"/>
      <c r="BP24" s="486"/>
      <c r="BQ24" s="486"/>
      <c r="BR24" s="486"/>
      <c r="BS24" s="486"/>
      <c r="BT24" s="486"/>
      <c r="BU24" s="486"/>
      <c r="BV24" s="486"/>
      <c r="BW24" s="486"/>
      <c r="BX24" s="486"/>
      <c r="BY24" s="486"/>
      <c r="BZ24" s="486"/>
      <c r="CA24" s="486"/>
      <c r="CB24" s="486"/>
      <c r="CC24" s="486"/>
      <c r="CD24" s="486"/>
      <c r="CE24" s="486"/>
      <c r="CF24" s="486"/>
      <c r="CG24" s="486"/>
      <c r="CH24" s="487"/>
    </row>
    <row r="25" spans="1:86" ht="18" customHeight="1">
      <c r="A25" s="542"/>
      <c r="B25" s="543"/>
      <c r="C25" s="543"/>
      <c r="D25" s="543"/>
      <c r="E25" s="543"/>
      <c r="F25" s="543"/>
      <c r="G25" s="544"/>
      <c r="H25" s="544"/>
      <c r="I25" s="544"/>
      <c r="J25" s="544"/>
      <c r="K25" s="544"/>
      <c r="L25" s="544"/>
      <c r="M25" s="544"/>
      <c r="N25" s="544"/>
      <c r="O25" s="544"/>
      <c r="P25" s="544"/>
      <c r="Q25" s="544"/>
      <c r="R25" s="544"/>
      <c r="S25" s="544"/>
      <c r="T25" s="544"/>
      <c r="U25" s="544"/>
      <c r="V25" s="544"/>
      <c r="W25" s="544"/>
      <c r="X25" s="544"/>
      <c r="Y25" s="544"/>
      <c r="Z25" s="544"/>
      <c r="AA25" s="544"/>
      <c r="AB25" s="544"/>
      <c r="AC25" s="544"/>
      <c r="AD25" s="544"/>
      <c r="AE25" s="544"/>
      <c r="AF25" s="421"/>
      <c r="AG25" s="421"/>
      <c r="AH25" s="421"/>
      <c r="AI25" s="421"/>
      <c r="AJ25" s="421"/>
      <c r="AK25" s="421"/>
      <c r="AL25" s="545"/>
      <c r="AM25" s="545"/>
      <c r="AN25" s="545"/>
      <c r="AO25" s="545"/>
      <c r="AP25" s="545"/>
      <c r="AQ25" s="545"/>
      <c r="AR25" s="545"/>
      <c r="AS25" s="546" t="str">
        <f t="shared" si="0"/>
        <v xml:space="preserve"> </v>
      </c>
      <c r="AT25" s="546"/>
      <c r="AU25" s="546"/>
      <c r="AV25" s="546"/>
      <c r="AW25" s="546"/>
      <c r="AX25" s="546"/>
      <c r="AY25" s="546"/>
      <c r="AZ25" s="546"/>
      <c r="BA25" s="546"/>
      <c r="BB25" s="546"/>
      <c r="BC25" s="546"/>
      <c r="BD25" s="546"/>
      <c r="BE25" s="546"/>
      <c r="BF25" s="546"/>
      <c r="BG25" s="546"/>
      <c r="BH25" s="546"/>
      <c r="BI25" s="546"/>
      <c r="BJ25" s="546"/>
      <c r="BK25" s="486"/>
      <c r="BL25" s="486"/>
      <c r="BM25" s="486"/>
      <c r="BN25" s="486"/>
      <c r="BO25" s="486"/>
      <c r="BP25" s="486"/>
      <c r="BQ25" s="486"/>
      <c r="BR25" s="486"/>
      <c r="BS25" s="486"/>
      <c r="BT25" s="486"/>
      <c r="BU25" s="486"/>
      <c r="BV25" s="486"/>
      <c r="BW25" s="486"/>
      <c r="BX25" s="486"/>
      <c r="BY25" s="486"/>
      <c r="BZ25" s="486"/>
      <c r="CA25" s="486"/>
      <c r="CB25" s="486"/>
      <c r="CC25" s="486"/>
      <c r="CD25" s="486"/>
      <c r="CE25" s="486"/>
      <c r="CF25" s="486"/>
      <c r="CG25" s="486"/>
      <c r="CH25" s="487"/>
    </row>
    <row r="26" spans="1:86" ht="18" customHeight="1">
      <c r="A26" s="542"/>
      <c r="B26" s="543"/>
      <c r="C26" s="543"/>
      <c r="D26" s="543"/>
      <c r="E26" s="543"/>
      <c r="F26" s="543"/>
      <c r="G26" s="544"/>
      <c r="H26" s="544"/>
      <c r="I26" s="544"/>
      <c r="J26" s="544"/>
      <c r="K26" s="544"/>
      <c r="L26" s="544"/>
      <c r="M26" s="544"/>
      <c r="N26" s="544"/>
      <c r="O26" s="544"/>
      <c r="P26" s="544"/>
      <c r="Q26" s="544"/>
      <c r="R26" s="544"/>
      <c r="S26" s="544"/>
      <c r="T26" s="544"/>
      <c r="U26" s="544"/>
      <c r="V26" s="544"/>
      <c r="W26" s="544"/>
      <c r="X26" s="544"/>
      <c r="Y26" s="544"/>
      <c r="Z26" s="544"/>
      <c r="AA26" s="544"/>
      <c r="AB26" s="544"/>
      <c r="AC26" s="544"/>
      <c r="AD26" s="544"/>
      <c r="AE26" s="544"/>
      <c r="AF26" s="421"/>
      <c r="AG26" s="421"/>
      <c r="AH26" s="421"/>
      <c r="AI26" s="421"/>
      <c r="AJ26" s="421"/>
      <c r="AK26" s="421"/>
      <c r="AL26" s="545"/>
      <c r="AM26" s="545"/>
      <c r="AN26" s="545"/>
      <c r="AO26" s="545"/>
      <c r="AP26" s="545"/>
      <c r="AQ26" s="545"/>
      <c r="AR26" s="545"/>
      <c r="AS26" s="546" t="str">
        <f t="shared" si="0"/>
        <v xml:space="preserve"> </v>
      </c>
      <c r="AT26" s="546"/>
      <c r="AU26" s="546"/>
      <c r="AV26" s="546"/>
      <c r="AW26" s="546"/>
      <c r="AX26" s="546"/>
      <c r="AY26" s="546"/>
      <c r="AZ26" s="546"/>
      <c r="BA26" s="546"/>
      <c r="BB26" s="546"/>
      <c r="BC26" s="546"/>
      <c r="BD26" s="546"/>
      <c r="BE26" s="546"/>
      <c r="BF26" s="546"/>
      <c r="BG26" s="546"/>
      <c r="BH26" s="546"/>
      <c r="BI26" s="546"/>
      <c r="BJ26" s="546"/>
      <c r="BK26" s="486"/>
      <c r="BL26" s="486"/>
      <c r="BM26" s="486"/>
      <c r="BN26" s="486"/>
      <c r="BO26" s="486"/>
      <c r="BP26" s="486"/>
      <c r="BQ26" s="486"/>
      <c r="BR26" s="486"/>
      <c r="BS26" s="486"/>
      <c r="BT26" s="486"/>
      <c r="BU26" s="486"/>
      <c r="BV26" s="486"/>
      <c r="BW26" s="486"/>
      <c r="BX26" s="486"/>
      <c r="BY26" s="486"/>
      <c r="BZ26" s="486"/>
      <c r="CA26" s="486"/>
      <c r="CB26" s="486"/>
      <c r="CC26" s="486"/>
      <c r="CD26" s="486"/>
      <c r="CE26" s="486"/>
      <c r="CF26" s="486"/>
      <c r="CG26" s="486"/>
      <c r="CH26" s="487"/>
    </row>
    <row r="27" spans="1:86" ht="18" customHeight="1">
      <c r="A27" s="542"/>
      <c r="B27" s="543"/>
      <c r="C27" s="543"/>
      <c r="D27" s="543"/>
      <c r="E27" s="543"/>
      <c r="F27" s="543"/>
      <c r="G27" s="544"/>
      <c r="H27" s="544"/>
      <c r="I27" s="544"/>
      <c r="J27" s="544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  <c r="V27" s="544"/>
      <c r="W27" s="544"/>
      <c r="X27" s="544"/>
      <c r="Y27" s="544"/>
      <c r="Z27" s="544"/>
      <c r="AA27" s="544"/>
      <c r="AB27" s="544"/>
      <c r="AC27" s="544"/>
      <c r="AD27" s="544"/>
      <c r="AE27" s="544"/>
      <c r="AF27" s="421"/>
      <c r="AG27" s="421"/>
      <c r="AH27" s="421"/>
      <c r="AI27" s="421"/>
      <c r="AJ27" s="421"/>
      <c r="AK27" s="421"/>
      <c r="AL27" s="545"/>
      <c r="AM27" s="545"/>
      <c r="AN27" s="545"/>
      <c r="AO27" s="545"/>
      <c r="AP27" s="545"/>
      <c r="AQ27" s="545"/>
      <c r="AR27" s="545"/>
      <c r="AS27" s="546" t="str">
        <f t="shared" si="0"/>
        <v xml:space="preserve"> </v>
      </c>
      <c r="AT27" s="546"/>
      <c r="AU27" s="546"/>
      <c r="AV27" s="546"/>
      <c r="AW27" s="546"/>
      <c r="AX27" s="546"/>
      <c r="AY27" s="546"/>
      <c r="AZ27" s="546"/>
      <c r="BA27" s="546"/>
      <c r="BB27" s="546"/>
      <c r="BC27" s="546"/>
      <c r="BD27" s="546"/>
      <c r="BE27" s="546"/>
      <c r="BF27" s="546"/>
      <c r="BG27" s="546"/>
      <c r="BH27" s="546"/>
      <c r="BI27" s="546"/>
      <c r="BJ27" s="546"/>
      <c r="BK27" s="486"/>
      <c r="BL27" s="486"/>
      <c r="BM27" s="486"/>
      <c r="BN27" s="486"/>
      <c r="BO27" s="486"/>
      <c r="BP27" s="486"/>
      <c r="BQ27" s="486"/>
      <c r="BR27" s="486"/>
      <c r="BS27" s="486"/>
      <c r="BT27" s="486"/>
      <c r="BU27" s="486"/>
      <c r="BV27" s="486"/>
      <c r="BW27" s="486"/>
      <c r="BX27" s="486"/>
      <c r="BY27" s="486"/>
      <c r="BZ27" s="486"/>
      <c r="CA27" s="486"/>
      <c r="CB27" s="486"/>
      <c r="CC27" s="486"/>
      <c r="CD27" s="486"/>
      <c r="CE27" s="486"/>
      <c r="CF27" s="486"/>
      <c r="CG27" s="486"/>
      <c r="CH27" s="487"/>
    </row>
    <row r="28" spans="1:86" ht="18" customHeight="1">
      <c r="A28" s="542"/>
      <c r="B28" s="543"/>
      <c r="C28" s="543"/>
      <c r="D28" s="543"/>
      <c r="E28" s="543"/>
      <c r="F28" s="543"/>
      <c r="G28" s="544"/>
      <c r="H28" s="544"/>
      <c r="I28" s="544"/>
      <c r="J28" s="544"/>
      <c r="K28" s="544"/>
      <c r="L28" s="544"/>
      <c r="M28" s="544"/>
      <c r="N28" s="544"/>
      <c r="O28" s="544"/>
      <c r="P28" s="544"/>
      <c r="Q28" s="544"/>
      <c r="R28" s="544"/>
      <c r="S28" s="544"/>
      <c r="T28" s="544"/>
      <c r="U28" s="544"/>
      <c r="V28" s="544"/>
      <c r="W28" s="544"/>
      <c r="X28" s="544"/>
      <c r="Y28" s="544"/>
      <c r="Z28" s="544"/>
      <c r="AA28" s="544"/>
      <c r="AB28" s="544"/>
      <c r="AC28" s="544"/>
      <c r="AD28" s="544"/>
      <c r="AE28" s="544"/>
      <c r="AF28" s="421"/>
      <c r="AG28" s="421"/>
      <c r="AH28" s="421"/>
      <c r="AI28" s="421"/>
      <c r="AJ28" s="421"/>
      <c r="AK28" s="421"/>
      <c r="AL28" s="545"/>
      <c r="AM28" s="545"/>
      <c r="AN28" s="545"/>
      <c r="AO28" s="545"/>
      <c r="AP28" s="545"/>
      <c r="AQ28" s="545"/>
      <c r="AR28" s="545"/>
      <c r="AS28" s="546" t="str">
        <f t="shared" si="0"/>
        <v xml:space="preserve"> </v>
      </c>
      <c r="AT28" s="546"/>
      <c r="AU28" s="546"/>
      <c r="AV28" s="546"/>
      <c r="AW28" s="546"/>
      <c r="AX28" s="546"/>
      <c r="AY28" s="546"/>
      <c r="AZ28" s="546"/>
      <c r="BA28" s="546"/>
      <c r="BB28" s="546"/>
      <c r="BC28" s="546"/>
      <c r="BD28" s="546"/>
      <c r="BE28" s="546"/>
      <c r="BF28" s="546"/>
      <c r="BG28" s="546"/>
      <c r="BH28" s="546"/>
      <c r="BI28" s="546"/>
      <c r="BJ28" s="546"/>
      <c r="BK28" s="486"/>
      <c r="BL28" s="486"/>
      <c r="BM28" s="486"/>
      <c r="BN28" s="486"/>
      <c r="BO28" s="486"/>
      <c r="BP28" s="486"/>
      <c r="BQ28" s="486"/>
      <c r="BR28" s="486"/>
      <c r="BS28" s="486"/>
      <c r="BT28" s="486"/>
      <c r="BU28" s="486"/>
      <c r="BV28" s="486"/>
      <c r="BW28" s="486"/>
      <c r="BX28" s="486"/>
      <c r="BY28" s="486"/>
      <c r="BZ28" s="486"/>
      <c r="CA28" s="486"/>
      <c r="CB28" s="486"/>
      <c r="CC28" s="486"/>
      <c r="CD28" s="486"/>
      <c r="CE28" s="486"/>
      <c r="CF28" s="486"/>
      <c r="CG28" s="486"/>
      <c r="CH28" s="487"/>
    </row>
    <row r="29" spans="1:86" ht="18" customHeight="1">
      <c r="A29" s="542"/>
      <c r="B29" s="543"/>
      <c r="C29" s="543"/>
      <c r="D29" s="543"/>
      <c r="E29" s="543"/>
      <c r="F29" s="543"/>
      <c r="G29" s="544"/>
      <c r="H29" s="544"/>
      <c r="I29" s="544"/>
      <c r="J29" s="544"/>
      <c r="K29" s="544"/>
      <c r="L29" s="544"/>
      <c r="M29" s="544"/>
      <c r="N29" s="544"/>
      <c r="O29" s="544"/>
      <c r="P29" s="544"/>
      <c r="Q29" s="544"/>
      <c r="R29" s="544"/>
      <c r="S29" s="544"/>
      <c r="T29" s="544"/>
      <c r="U29" s="544"/>
      <c r="V29" s="544"/>
      <c r="W29" s="544"/>
      <c r="X29" s="544"/>
      <c r="Y29" s="544"/>
      <c r="Z29" s="544"/>
      <c r="AA29" s="544"/>
      <c r="AB29" s="544"/>
      <c r="AC29" s="544"/>
      <c r="AD29" s="544"/>
      <c r="AE29" s="544"/>
      <c r="AF29" s="421"/>
      <c r="AG29" s="421"/>
      <c r="AH29" s="421"/>
      <c r="AI29" s="421"/>
      <c r="AJ29" s="421"/>
      <c r="AK29" s="421"/>
      <c r="AL29" s="545"/>
      <c r="AM29" s="545"/>
      <c r="AN29" s="545"/>
      <c r="AO29" s="545"/>
      <c r="AP29" s="545"/>
      <c r="AQ29" s="545"/>
      <c r="AR29" s="545"/>
      <c r="AS29" s="546" t="str">
        <f t="shared" si="0"/>
        <v xml:space="preserve"> </v>
      </c>
      <c r="AT29" s="546"/>
      <c r="AU29" s="546"/>
      <c r="AV29" s="546"/>
      <c r="AW29" s="546"/>
      <c r="AX29" s="546"/>
      <c r="AY29" s="546"/>
      <c r="AZ29" s="546"/>
      <c r="BA29" s="546"/>
      <c r="BB29" s="546"/>
      <c r="BC29" s="546"/>
      <c r="BD29" s="546"/>
      <c r="BE29" s="546"/>
      <c r="BF29" s="546"/>
      <c r="BG29" s="546"/>
      <c r="BH29" s="546"/>
      <c r="BI29" s="546"/>
      <c r="BJ29" s="546"/>
      <c r="BK29" s="486"/>
      <c r="BL29" s="486"/>
      <c r="BM29" s="486"/>
      <c r="BN29" s="486"/>
      <c r="BO29" s="486"/>
      <c r="BP29" s="486"/>
      <c r="BQ29" s="486"/>
      <c r="BR29" s="486"/>
      <c r="BS29" s="486"/>
      <c r="BT29" s="486"/>
      <c r="BU29" s="486"/>
      <c r="BV29" s="486"/>
      <c r="BW29" s="486"/>
      <c r="BX29" s="486"/>
      <c r="BY29" s="486"/>
      <c r="BZ29" s="486"/>
      <c r="CA29" s="486"/>
      <c r="CB29" s="486"/>
      <c r="CC29" s="486"/>
      <c r="CD29" s="486"/>
      <c r="CE29" s="486"/>
      <c r="CF29" s="486"/>
      <c r="CG29" s="486"/>
      <c r="CH29" s="487"/>
    </row>
    <row r="30" spans="1:86" ht="18" customHeight="1">
      <c r="A30" s="542"/>
      <c r="B30" s="543"/>
      <c r="C30" s="543"/>
      <c r="D30" s="543"/>
      <c r="E30" s="543"/>
      <c r="F30" s="543"/>
      <c r="G30" s="544"/>
      <c r="H30" s="544"/>
      <c r="I30" s="544"/>
      <c r="J30" s="544"/>
      <c r="K30" s="544"/>
      <c r="L30" s="544"/>
      <c r="M30" s="544"/>
      <c r="N30" s="544"/>
      <c r="O30" s="544"/>
      <c r="P30" s="544"/>
      <c r="Q30" s="544"/>
      <c r="R30" s="544"/>
      <c r="S30" s="544"/>
      <c r="T30" s="544"/>
      <c r="U30" s="544"/>
      <c r="V30" s="544"/>
      <c r="W30" s="544"/>
      <c r="X30" s="544"/>
      <c r="Y30" s="544"/>
      <c r="Z30" s="544"/>
      <c r="AA30" s="544"/>
      <c r="AB30" s="544"/>
      <c r="AC30" s="544"/>
      <c r="AD30" s="544"/>
      <c r="AE30" s="544"/>
      <c r="AF30" s="421"/>
      <c r="AG30" s="421"/>
      <c r="AH30" s="421"/>
      <c r="AI30" s="421"/>
      <c r="AJ30" s="421"/>
      <c r="AK30" s="421"/>
      <c r="AL30" s="545"/>
      <c r="AM30" s="545"/>
      <c r="AN30" s="545"/>
      <c r="AO30" s="545"/>
      <c r="AP30" s="545"/>
      <c r="AQ30" s="545"/>
      <c r="AR30" s="545"/>
      <c r="AS30" s="546" t="str">
        <f t="shared" si="0"/>
        <v xml:space="preserve"> </v>
      </c>
      <c r="AT30" s="546"/>
      <c r="AU30" s="546"/>
      <c r="AV30" s="546"/>
      <c r="AW30" s="546"/>
      <c r="AX30" s="546"/>
      <c r="AY30" s="546"/>
      <c r="AZ30" s="546"/>
      <c r="BA30" s="546"/>
      <c r="BB30" s="546"/>
      <c r="BC30" s="546"/>
      <c r="BD30" s="546"/>
      <c r="BE30" s="546"/>
      <c r="BF30" s="546"/>
      <c r="BG30" s="546"/>
      <c r="BH30" s="546"/>
      <c r="BI30" s="546"/>
      <c r="BJ30" s="546"/>
      <c r="BK30" s="486"/>
      <c r="BL30" s="486"/>
      <c r="BM30" s="486"/>
      <c r="BN30" s="486"/>
      <c r="BO30" s="486"/>
      <c r="BP30" s="486"/>
      <c r="BQ30" s="486"/>
      <c r="BR30" s="486"/>
      <c r="BS30" s="486"/>
      <c r="BT30" s="486"/>
      <c r="BU30" s="486"/>
      <c r="BV30" s="486"/>
      <c r="BW30" s="486"/>
      <c r="BX30" s="486"/>
      <c r="BY30" s="486"/>
      <c r="BZ30" s="486"/>
      <c r="CA30" s="486"/>
      <c r="CB30" s="486"/>
      <c r="CC30" s="486"/>
      <c r="CD30" s="486"/>
      <c r="CE30" s="486"/>
      <c r="CF30" s="486"/>
      <c r="CG30" s="486"/>
      <c r="CH30" s="487"/>
    </row>
    <row r="31" spans="1:86" ht="18" customHeight="1">
      <c r="A31" s="542"/>
      <c r="B31" s="543"/>
      <c r="C31" s="543"/>
      <c r="D31" s="543"/>
      <c r="E31" s="543"/>
      <c r="F31" s="543"/>
      <c r="G31" s="544"/>
      <c r="H31" s="544"/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4"/>
      <c r="Z31" s="544"/>
      <c r="AA31" s="544"/>
      <c r="AB31" s="544"/>
      <c r="AC31" s="544"/>
      <c r="AD31" s="544"/>
      <c r="AE31" s="544"/>
      <c r="AF31" s="421"/>
      <c r="AG31" s="421"/>
      <c r="AH31" s="421"/>
      <c r="AI31" s="421"/>
      <c r="AJ31" s="421"/>
      <c r="AK31" s="421"/>
      <c r="AL31" s="545"/>
      <c r="AM31" s="545"/>
      <c r="AN31" s="545"/>
      <c r="AO31" s="545"/>
      <c r="AP31" s="545"/>
      <c r="AQ31" s="545"/>
      <c r="AR31" s="545"/>
      <c r="AS31" s="546" t="str">
        <f t="shared" si="0"/>
        <v xml:space="preserve"> </v>
      </c>
      <c r="AT31" s="546"/>
      <c r="AU31" s="546"/>
      <c r="AV31" s="546"/>
      <c r="AW31" s="546"/>
      <c r="AX31" s="546"/>
      <c r="AY31" s="546"/>
      <c r="AZ31" s="546"/>
      <c r="BA31" s="546"/>
      <c r="BB31" s="546"/>
      <c r="BC31" s="546"/>
      <c r="BD31" s="546"/>
      <c r="BE31" s="546"/>
      <c r="BF31" s="546"/>
      <c r="BG31" s="546"/>
      <c r="BH31" s="546"/>
      <c r="BI31" s="546"/>
      <c r="BJ31" s="546"/>
      <c r="BK31" s="486"/>
      <c r="BL31" s="486"/>
      <c r="BM31" s="486"/>
      <c r="BN31" s="486"/>
      <c r="BO31" s="486"/>
      <c r="BP31" s="486"/>
      <c r="BQ31" s="486"/>
      <c r="BR31" s="486"/>
      <c r="BS31" s="486"/>
      <c r="BT31" s="486"/>
      <c r="BU31" s="486"/>
      <c r="BV31" s="486"/>
      <c r="BW31" s="486"/>
      <c r="BX31" s="486"/>
      <c r="BY31" s="486"/>
      <c r="BZ31" s="486"/>
      <c r="CA31" s="486"/>
      <c r="CB31" s="486"/>
      <c r="CC31" s="486"/>
      <c r="CD31" s="486"/>
      <c r="CE31" s="486"/>
      <c r="CF31" s="486"/>
      <c r="CG31" s="486"/>
      <c r="CH31" s="487"/>
    </row>
    <row r="32" spans="1:86" ht="18" customHeight="1">
      <c r="A32" s="542"/>
      <c r="B32" s="543"/>
      <c r="C32" s="543"/>
      <c r="D32" s="543"/>
      <c r="E32" s="543"/>
      <c r="F32" s="543"/>
      <c r="G32" s="544"/>
      <c r="H32" s="544"/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4"/>
      <c r="Z32" s="544"/>
      <c r="AA32" s="544"/>
      <c r="AB32" s="544"/>
      <c r="AC32" s="544"/>
      <c r="AD32" s="544"/>
      <c r="AE32" s="544"/>
      <c r="AF32" s="421"/>
      <c r="AG32" s="421"/>
      <c r="AH32" s="421"/>
      <c r="AI32" s="421"/>
      <c r="AJ32" s="421"/>
      <c r="AK32" s="421"/>
      <c r="AL32" s="545"/>
      <c r="AM32" s="545"/>
      <c r="AN32" s="545"/>
      <c r="AO32" s="545"/>
      <c r="AP32" s="545"/>
      <c r="AQ32" s="545"/>
      <c r="AR32" s="545"/>
      <c r="AS32" s="546" t="str">
        <f t="shared" si="0"/>
        <v xml:space="preserve"> </v>
      </c>
      <c r="AT32" s="546"/>
      <c r="AU32" s="546"/>
      <c r="AV32" s="546"/>
      <c r="AW32" s="546"/>
      <c r="AX32" s="546"/>
      <c r="AY32" s="546"/>
      <c r="AZ32" s="546"/>
      <c r="BA32" s="546"/>
      <c r="BB32" s="546"/>
      <c r="BC32" s="546"/>
      <c r="BD32" s="546"/>
      <c r="BE32" s="546"/>
      <c r="BF32" s="546"/>
      <c r="BG32" s="546"/>
      <c r="BH32" s="546"/>
      <c r="BI32" s="546"/>
      <c r="BJ32" s="546"/>
      <c r="BK32" s="486"/>
      <c r="BL32" s="486"/>
      <c r="BM32" s="486"/>
      <c r="BN32" s="486"/>
      <c r="BO32" s="486"/>
      <c r="BP32" s="486"/>
      <c r="BQ32" s="486"/>
      <c r="BR32" s="486"/>
      <c r="BS32" s="486"/>
      <c r="BT32" s="486"/>
      <c r="BU32" s="486"/>
      <c r="BV32" s="486"/>
      <c r="BW32" s="486"/>
      <c r="BX32" s="486"/>
      <c r="BY32" s="486"/>
      <c r="BZ32" s="486"/>
      <c r="CA32" s="486"/>
      <c r="CB32" s="486"/>
      <c r="CC32" s="486"/>
      <c r="CD32" s="486"/>
      <c r="CE32" s="486"/>
      <c r="CF32" s="486"/>
      <c r="CG32" s="486"/>
      <c r="CH32" s="487"/>
    </row>
    <row r="33" spans="1:86" ht="5.0999999999999996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</row>
    <row r="34" spans="1:86" s="229" customFormat="1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</row>
    <row r="35" spans="1:86" s="229" customFormat="1">
      <c r="A35" s="232"/>
      <c r="B35" s="232"/>
      <c r="C35" s="233"/>
      <c r="D35" s="234"/>
      <c r="E35" s="234"/>
      <c r="F35" s="234"/>
      <c r="G35" s="234"/>
      <c r="H35" s="235"/>
      <c r="I35" s="232"/>
      <c r="J35" s="232"/>
      <c r="K35" s="232"/>
      <c r="L35" s="232"/>
      <c r="M35" s="232"/>
      <c r="N35" s="318" t="s">
        <v>546</v>
      </c>
      <c r="O35" s="318"/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236"/>
      <c r="AD35" s="236"/>
      <c r="AE35" s="268" t="s">
        <v>547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37"/>
      <c r="AU35" s="237"/>
      <c r="AV35" s="237"/>
      <c r="AW35" s="268" t="str">
        <f>+Titular!E2</f>
        <v>COORDINADOR DE ENTREGA</v>
      </c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37"/>
      <c r="BN35" s="237"/>
      <c r="BO35" s="158"/>
      <c r="BP35" s="268" t="str">
        <f>+Titular!G2</f>
        <v>RESPONSABLE DE LA INFORMACIÓN</v>
      </c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37"/>
      <c r="CH35" s="238"/>
    </row>
    <row r="36" spans="1:86" s="229" customFormat="1" ht="15" customHeight="1">
      <c r="A36" s="239"/>
      <c r="B36" s="239"/>
      <c r="C36" s="240"/>
      <c r="D36" s="239"/>
      <c r="E36" s="239"/>
      <c r="F36" s="239"/>
      <c r="G36" s="230"/>
      <c r="H36" s="241"/>
      <c r="I36" s="239"/>
      <c r="J36" s="267" t="s">
        <v>272</v>
      </c>
      <c r="K36" s="267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</row>
    <row r="37" spans="1:86" s="229" customFormat="1">
      <c r="A37" s="239"/>
      <c r="B37" s="239"/>
      <c r="C37" s="240"/>
      <c r="D37" s="239"/>
      <c r="E37" s="239"/>
      <c r="F37" s="239"/>
      <c r="G37" s="230"/>
      <c r="H37" s="241"/>
      <c r="I37" s="239"/>
      <c r="J37" s="267"/>
      <c r="K37" s="267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</row>
    <row r="38" spans="1:86" s="229" customFormat="1">
      <c r="A38" s="230"/>
      <c r="B38" s="230"/>
      <c r="C38" s="242"/>
      <c r="D38" s="230"/>
      <c r="E38" s="230"/>
      <c r="F38" s="230"/>
      <c r="G38" s="230"/>
      <c r="H38" s="241"/>
      <c r="I38" s="230"/>
      <c r="J38" s="267"/>
      <c r="K38" s="267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229" customFormat="1">
      <c r="A39" s="230"/>
      <c r="B39" s="230"/>
      <c r="C39" s="243"/>
      <c r="D39" s="244"/>
      <c r="E39" s="244"/>
      <c r="F39" s="244"/>
      <c r="G39" s="244"/>
      <c r="H39" s="245"/>
      <c r="I39" s="230"/>
      <c r="J39" s="230"/>
      <c r="K39" s="230"/>
      <c r="L39" s="230"/>
      <c r="M39" s="230"/>
      <c r="N39" s="291" t="s">
        <v>550</v>
      </c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1"/>
      <c r="AA39" s="291"/>
      <c r="AB39" s="291"/>
      <c r="AC39" s="230"/>
      <c r="AD39" s="230"/>
      <c r="AE39" s="291" t="s">
        <v>551</v>
      </c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30"/>
      <c r="AU39" s="230"/>
      <c r="AV39" s="291" t="str">
        <f>+Titular!E5</f>
        <v>TITULAR DEL ÓRGANO INTERNO DE CONTROL</v>
      </c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158"/>
      <c r="BO39" s="291" t="str">
        <f>+Titular!G5</f>
        <v>NOMBRE DEL RESPONSABLE DE LA INFORMACIÓN</v>
      </c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</row>
    <row r="40" spans="1:86" s="229" customForma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158"/>
      <c r="O40" s="246"/>
      <c r="P40" s="246"/>
      <c r="Q40" s="246"/>
      <c r="R40" s="247"/>
      <c r="S40" s="248"/>
      <c r="T40" s="158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8"/>
      <c r="AO40" s="249"/>
      <c r="AP40" s="158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50"/>
      <c r="BF40" s="248"/>
      <c r="BG40" s="249"/>
      <c r="BH40" s="249"/>
      <c r="BI40" s="249"/>
      <c r="BJ40" s="249"/>
      <c r="BK40" s="249"/>
      <c r="BL40" s="249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</row>
    <row r="41" spans="1:86" ht="15" customHeight="1"/>
  </sheetData>
  <sheetProtection selectLockedCells="1"/>
  <mergeCells count="192">
    <mergeCell ref="A12:F12"/>
    <mergeCell ref="G12:V12"/>
    <mergeCell ref="W12:AE12"/>
    <mergeCell ref="AF12:AK12"/>
    <mergeCell ref="AL12:AR12"/>
    <mergeCell ref="AS12:BB12"/>
    <mergeCell ref="BC12:BJ12"/>
    <mergeCell ref="BK12:CH12"/>
    <mergeCell ref="A13:F13"/>
    <mergeCell ref="G13:V13"/>
    <mergeCell ref="W13:AE13"/>
    <mergeCell ref="AF13:AK13"/>
    <mergeCell ref="AL13:AR13"/>
    <mergeCell ref="AS13:BB13"/>
    <mergeCell ref="BC13:BJ13"/>
    <mergeCell ref="BK13:CH13"/>
    <mergeCell ref="A23:F23"/>
    <mergeCell ref="G23:V23"/>
    <mergeCell ref="W23:AE23"/>
    <mergeCell ref="AF23:AK23"/>
    <mergeCell ref="AL23:AR23"/>
    <mergeCell ref="AS23:BB23"/>
    <mergeCell ref="BC23:BJ23"/>
    <mergeCell ref="BK23:CH23"/>
    <mergeCell ref="A24:F24"/>
    <mergeCell ref="G24:V24"/>
    <mergeCell ref="W24:AE24"/>
    <mergeCell ref="AF24:AK24"/>
    <mergeCell ref="AL24:AR24"/>
    <mergeCell ref="AS24:BB24"/>
    <mergeCell ref="BC24:BJ24"/>
    <mergeCell ref="BK24:CH24"/>
    <mergeCell ref="AF27:AK27"/>
    <mergeCell ref="AL27:AR27"/>
    <mergeCell ref="AS27:BB27"/>
    <mergeCell ref="BC27:BJ27"/>
    <mergeCell ref="BK27:CH27"/>
    <mergeCell ref="A28:F28"/>
    <mergeCell ref="A29:F29"/>
    <mergeCell ref="G29:V29"/>
    <mergeCell ref="W29:AE29"/>
    <mergeCell ref="AF29:AK29"/>
    <mergeCell ref="AL29:AR29"/>
    <mergeCell ref="AS29:BB29"/>
    <mergeCell ref="BC29:BJ29"/>
    <mergeCell ref="BK29:CH29"/>
    <mergeCell ref="G28:V28"/>
    <mergeCell ref="W28:AE28"/>
    <mergeCell ref="Q1:BP1"/>
    <mergeCell ref="O2:BQ2"/>
    <mergeCell ref="M4:BP5"/>
    <mergeCell ref="A9:AE9"/>
    <mergeCell ref="A10:F10"/>
    <mergeCell ref="G10:V10"/>
    <mergeCell ref="W10:AE10"/>
    <mergeCell ref="AF9:AK10"/>
    <mergeCell ref="AL9:AR10"/>
    <mergeCell ref="AS9:BB10"/>
    <mergeCell ref="BC9:BJ10"/>
    <mergeCell ref="BK9:CH10"/>
    <mergeCell ref="BW3:CB3"/>
    <mergeCell ref="AB7:CH7"/>
    <mergeCell ref="L7:AA7"/>
    <mergeCell ref="A14:F14"/>
    <mergeCell ref="G14:V14"/>
    <mergeCell ref="W14:AE14"/>
    <mergeCell ref="AF14:AK14"/>
    <mergeCell ref="AL14:AR14"/>
    <mergeCell ref="AS14:BB14"/>
    <mergeCell ref="BC14:BJ14"/>
    <mergeCell ref="BK14:CH14"/>
    <mergeCell ref="A15:F15"/>
    <mergeCell ref="G15:V15"/>
    <mergeCell ref="W15:AE15"/>
    <mergeCell ref="AF15:AK15"/>
    <mergeCell ref="AL15:AR15"/>
    <mergeCell ref="AS15:BB15"/>
    <mergeCell ref="BC15:BJ15"/>
    <mergeCell ref="BK15:CH15"/>
    <mergeCell ref="A18:F18"/>
    <mergeCell ref="G18:V18"/>
    <mergeCell ref="W18:AE18"/>
    <mergeCell ref="AF18:AK18"/>
    <mergeCell ref="AL18:AR18"/>
    <mergeCell ref="AS18:BB18"/>
    <mergeCell ref="BC18:BJ18"/>
    <mergeCell ref="BK18:CH18"/>
    <mergeCell ref="A16:F16"/>
    <mergeCell ref="G16:V16"/>
    <mergeCell ref="W16:AE16"/>
    <mergeCell ref="AF16:AK16"/>
    <mergeCell ref="AL16:AR16"/>
    <mergeCell ref="AS16:BB16"/>
    <mergeCell ref="BC16:BJ16"/>
    <mergeCell ref="BK16:CH16"/>
    <mergeCell ref="A17:F17"/>
    <mergeCell ref="G17:V17"/>
    <mergeCell ref="W17:AE17"/>
    <mergeCell ref="AF17:AK17"/>
    <mergeCell ref="AL17:AR17"/>
    <mergeCell ref="AS17:BB17"/>
    <mergeCell ref="BC17:BJ17"/>
    <mergeCell ref="BK17:CH17"/>
    <mergeCell ref="A20:F20"/>
    <mergeCell ref="G20:V20"/>
    <mergeCell ref="W20:AE20"/>
    <mergeCell ref="AF20:AK20"/>
    <mergeCell ref="AL20:AR20"/>
    <mergeCell ref="AS20:BB20"/>
    <mergeCell ref="BC20:BJ20"/>
    <mergeCell ref="BK20:CH20"/>
    <mergeCell ref="A19:F19"/>
    <mergeCell ref="G19:V19"/>
    <mergeCell ref="W19:AE19"/>
    <mergeCell ref="AF19:AK19"/>
    <mergeCell ref="AL19:AR19"/>
    <mergeCell ref="AS19:BB19"/>
    <mergeCell ref="BC19:BJ19"/>
    <mergeCell ref="BK19:CH19"/>
    <mergeCell ref="A30:F30"/>
    <mergeCell ref="G30:V30"/>
    <mergeCell ref="BK21:CH21"/>
    <mergeCell ref="A22:F22"/>
    <mergeCell ref="G22:V22"/>
    <mergeCell ref="W22:AE22"/>
    <mergeCell ref="AF22:AK22"/>
    <mergeCell ref="AL22:AR22"/>
    <mergeCell ref="AS22:BB22"/>
    <mergeCell ref="BC22:BJ22"/>
    <mergeCell ref="BK22:CH22"/>
    <mergeCell ref="A21:F21"/>
    <mergeCell ref="G21:V21"/>
    <mergeCell ref="W21:AE21"/>
    <mergeCell ref="AF21:AK21"/>
    <mergeCell ref="AL21:AR21"/>
    <mergeCell ref="AS21:BB21"/>
    <mergeCell ref="BC21:BJ21"/>
    <mergeCell ref="W30:AE30"/>
    <mergeCell ref="AF30:AK30"/>
    <mergeCell ref="AL30:AR30"/>
    <mergeCell ref="AS30:BB30"/>
    <mergeCell ref="BC30:BJ30"/>
    <mergeCell ref="BK30:CH30"/>
    <mergeCell ref="A25:F25"/>
    <mergeCell ref="G25:V25"/>
    <mergeCell ref="W25:AE25"/>
    <mergeCell ref="AF25:AK25"/>
    <mergeCell ref="AL25:AR25"/>
    <mergeCell ref="AS25:BB25"/>
    <mergeCell ref="BC25:BJ25"/>
    <mergeCell ref="BK25:CH25"/>
    <mergeCell ref="AF28:AK28"/>
    <mergeCell ref="AL28:AR28"/>
    <mergeCell ref="AS28:BB28"/>
    <mergeCell ref="BC28:BJ28"/>
    <mergeCell ref="BK28:CH28"/>
    <mergeCell ref="A26:F26"/>
    <mergeCell ref="G26:V26"/>
    <mergeCell ref="W26:AE26"/>
    <mergeCell ref="AF26:AK26"/>
    <mergeCell ref="AL26:AR26"/>
    <mergeCell ref="AS26:BB26"/>
    <mergeCell ref="BC26:BJ26"/>
    <mergeCell ref="BK26:CH26"/>
    <mergeCell ref="A27:F27"/>
    <mergeCell ref="G27:V27"/>
    <mergeCell ref="W27:AE27"/>
    <mergeCell ref="A31:F31"/>
    <mergeCell ref="G31:V31"/>
    <mergeCell ref="W31:AE31"/>
    <mergeCell ref="AF31:AK31"/>
    <mergeCell ref="AL31:AR31"/>
    <mergeCell ref="AS31:BB31"/>
    <mergeCell ref="BC31:BJ31"/>
    <mergeCell ref="BK31:CH31"/>
    <mergeCell ref="A32:F32"/>
    <mergeCell ref="G32:V32"/>
    <mergeCell ref="W32:AE32"/>
    <mergeCell ref="AF32:AK32"/>
    <mergeCell ref="AL32:AR32"/>
    <mergeCell ref="AS32:BB32"/>
    <mergeCell ref="BC32:BJ32"/>
    <mergeCell ref="BK32:CH32"/>
    <mergeCell ref="J36:K38"/>
    <mergeCell ref="N35:AB35"/>
    <mergeCell ref="AE35:AS35"/>
    <mergeCell ref="AW35:BL35"/>
    <mergeCell ref="BP35:CF35"/>
    <mergeCell ref="N39:AB39"/>
    <mergeCell ref="AE39:AS39"/>
    <mergeCell ref="AV39:BM39"/>
    <mergeCell ref="BO39:CH39"/>
  </mergeCells>
  <printOptions horizontalCentered="1"/>
  <pageMargins left="0.59055118110236227" right="0.47244094488188981" top="0.39370078740157483" bottom="0.56999999999999995" header="0" footer="0.31496062992125984"/>
  <pageSetup scale="85" orientation="landscape" r:id="rId1"/>
  <headerFooter>
    <oddFooter>&amp;R&amp;"Champagne &amp; Limousines,Negrita"&amp;8&amp;K01+023Hoja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3">
    <tabColor theme="9" tint="-0.249977111117893"/>
  </sheetPr>
  <dimension ref="A1:CH42"/>
  <sheetViews>
    <sheetView view="pageBreakPreview" topLeftCell="A22" zoomScaleNormal="85" zoomScaleSheetLayoutView="100" workbookViewId="0">
      <selection activeCell="BO42" sqref="BO42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254" t="s">
        <v>310</v>
      </c>
      <c r="BX3" s="254"/>
      <c r="BY3" s="254"/>
      <c r="BZ3" s="254"/>
      <c r="CA3" s="254"/>
      <c r="CB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520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9"/>
      <c r="BM8" s="17"/>
      <c r="BN8" s="17"/>
      <c r="BO8" s="17"/>
      <c r="BP8" s="17"/>
      <c r="BQ8" s="17"/>
      <c r="BR8" s="17"/>
      <c r="BS8" s="17"/>
      <c r="BT8" s="19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30" customHeight="1">
      <c r="A9" s="377" t="s">
        <v>2</v>
      </c>
      <c r="B9" s="377"/>
      <c r="C9" s="377"/>
      <c r="D9" s="377"/>
      <c r="E9" s="377"/>
      <c r="F9" s="377"/>
      <c r="G9" s="377"/>
      <c r="H9" s="377"/>
      <c r="I9" s="377"/>
      <c r="J9" s="354" t="s">
        <v>9</v>
      </c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  <c r="AL9" s="354"/>
      <c r="AM9" s="354"/>
      <c r="AN9" s="354"/>
      <c r="AO9" s="354"/>
      <c r="AP9" s="354"/>
      <c r="AQ9" s="354"/>
      <c r="AR9" s="354"/>
      <c r="AS9" s="354"/>
      <c r="AT9" s="354"/>
      <c r="AU9" s="354"/>
      <c r="AV9" s="354"/>
      <c r="AW9" s="354"/>
      <c r="AX9" s="565" t="s">
        <v>30</v>
      </c>
      <c r="AY9" s="566"/>
      <c r="AZ9" s="566"/>
      <c r="BA9" s="566"/>
      <c r="BB9" s="564" t="s">
        <v>12</v>
      </c>
      <c r="BC9" s="564"/>
      <c r="BD9" s="564"/>
      <c r="BE9" s="564"/>
      <c r="BF9" s="564"/>
      <c r="BG9" s="564"/>
      <c r="BH9" s="564"/>
      <c r="BI9" s="564"/>
      <c r="BJ9" s="564"/>
      <c r="BK9" s="564"/>
      <c r="BL9" s="564"/>
      <c r="BM9" s="564"/>
      <c r="BN9" s="564"/>
      <c r="BO9" s="564"/>
      <c r="BP9" s="564"/>
      <c r="BQ9" s="564" t="s">
        <v>1</v>
      </c>
      <c r="BR9" s="564"/>
      <c r="BS9" s="564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</row>
    <row r="10" spans="1:86" ht="5.0999999999999996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36"/>
      <c r="BG10" s="36"/>
      <c r="BH10" s="36"/>
      <c r="BI10" s="36"/>
      <c r="BJ10" s="22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</row>
    <row r="11" spans="1:86" ht="15.95" customHeight="1">
      <c r="A11" s="559"/>
      <c r="B11" s="560"/>
      <c r="C11" s="560"/>
      <c r="D11" s="560"/>
      <c r="E11" s="560"/>
      <c r="F11" s="560"/>
      <c r="G11" s="560"/>
      <c r="H11" s="560"/>
      <c r="I11" s="561"/>
      <c r="J11" s="562"/>
      <c r="K11" s="544"/>
      <c r="L11" s="544"/>
      <c r="M11" s="544"/>
      <c r="N11" s="544"/>
      <c r="O11" s="544"/>
      <c r="P11" s="544"/>
      <c r="Q11" s="544"/>
      <c r="R11" s="544"/>
      <c r="S11" s="544"/>
      <c r="T11" s="544"/>
      <c r="U11" s="544"/>
      <c r="V11" s="544"/>
      <c r="W11" s="544"/>
      <c r="X11" s="544"/>
      <c r="Y11" s="544"/>
      <c r="Z11" s="544"/>
      <c r="AA11" s="544"/>
      <c r="AB11" s="544"/>
      <c r="AC11" s="544"/>
      <c r="AD11" s="544"/>
      <c r="AE11" s="544"/>
      <c r="AF11" s="544"/>
      <c r="AG11" s="544"/>
      <c r="AH11" s="544"/>
      <c r="AI11" s="544"/>
      <c r="AJ11" s="544"/>
      <c r="AK11" s="544"/>
      <c r="AL11" s="544"/>
      <c r="AM11" s="544"/>
      <c r="AN11" s="544"/>
      <c r="AO11" s="544"/>
      <c r="AP11" s="544"/>
      <c r="AQ11" s="544"/>
      <c r="AR11" s="544"/>
      <c r="AS11" s="544"/>
      <c r="AT11" s="544"/>
      <c r="AU11" s="544"/>
      <c r="AV11" s="544"/>
      <c r="AW11" s="563"/>
      <c r="AX11" s="562"/>
      <c r="AY11" s="544"/>
      <c r="AZ11" s="544"/>
      <c r="BA11" s="563"/>
      <c r="BB11" s="420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2"/>
      <c r="BQ11" s="420"/>
      <c r="BR11" s="421"/>
      <c r="BS11" s="421"/>
      <c r="BT11" s="421"/>
      <c r="BU11" s="421"/>
      <c r="BV11" s="421"/>
      <c r="BW11" s="421"/>
      <c r="BX11" s="421"/>
      <c r="BY11" s="421"/>
      <c r="BZ11" s="421"/>
      <c r="CA11" s="421"/>
      <c r="CB11" s="421"/>
      <c r="CC11" s="421"/>
      <c r="CD11" s="421"/>
      <c r="CE11" s="421"/>
      <c r="CF11" s="421"/>
      <c r="CG11" s="421"/>
      <c r="CH11" s="422"/>
    </row>
    <row r="12" spans="1:86" ht="15.95" customHeight="1">
      <c r="A12" s="559"/>
      <c r="B12" s="560"/>
      <c r="C12" s="560"/>
      <c r="D12" s="560"/>
      <c r="E12" s="560"/>
      <c r="F12" s="560"/>
      <c r="G12" s="560"/>
      <c r="H12" s="560"/>
      <c r="I12" s="561"/>
      <c r="J12" s="562"/>
      <c r="K12" s="544"/>
      <c r="L12" s="544"/>
      <c r="M12" s="544"/>
      <c r="N12" s="544"/>
      <c r="O12" s="544"/>
      <c r="P12" s="544"/>
      <c r="Q12" s="544"/>
      <c r="R12" s="544"/>
      <c r="S12" s="544"/>
      <c r="T12" s="544"/>
      <c r="U12" s="544"/>
      <c r="V12" s="544"/>
      <c r="W12" s="544"/>
      <c r="X12" s="544"/>
      <c r="Y12" s="544"/>
      <c r="Z12" s="544"/>
      <c r="AA12" s="544"/>
      <c r="AB12" s="544"/>
      <c r="AC12" s="544"/>
      <c r="AD12" s="544"/>
      <c r="AE12" s="544"/>
      <c r="AF12" s="544"/>
      <c r="AG12" s="544"/>
      <c r="AH12" s="544"/>
      <c r="AI12" s="544"/>
      <c r="AJ12" s="544"/>
      <c r="AK12" s="544"/>
      <c r="AL12" s="544"/>
      <c r="AM12" s="544"/>
      <c r="AN12" s="544"/>
      <c r="AO12" s="544"/>
      <c r="AP12" s="544"/>
      <c r="AQ12" s="544"/>
      <c r="AR12" s="544"/>
      <c r="AS12" s="544"/>
      <c r="AT12" s="544"/>
      <c r="AU12" s="544"/>
      <c r="AV12" s="544"/>
      <c r="AW12" s="563"/>
      <c r="AX12" s="562"/>
      <c r="AY12" s="544"/>
      <c r="AZ12" s="544"/>
      <c r="BA12" s="563"/>
      <c r="BB12" s="420"/>
      <c r="BC12" s="421"/>
      <c r="BD12" s="421"/>
      <c r="BE12" s="421"/>
      <c r="BF12" s="421"/>
      <c r="BG12" s="421"/>
      <c r="BH12" s="421"/>
      <c r="BI12" s="421"/>
      <c r="BJ12" s="421"/>
      <c r="BK12" s="421"/>
      <c r="BL12" s="421"/>
      <c r="BM12" s="421"/>
      <c r="BN12" s="421"/>
      <c r="BO12" s="421"/>
      <c r="BP12" s="422"/>
      <c r="BQ12" s="420"/>
      <c r="BR12" s="421"/>
      <c r="BS12" s="421"/>
      <c r="BT12" s="421"/>
      <c r="BU12" s="421"/>
      <c r="BV12" s="421"/>
      <c r="BW12" s="421"/>
      <c r="BX12" s="421"/>
      <c r="BY12" s="421"/>
      <c r="BZ12" s="421"/>
      <c r="CA12" s="421"/>
      <c r="CB12" s="421"/>
      <c r="CC12" s="421"/>
      <c r="CD12" s="421"/>
      <c r="CE12" s="421"/>
      <c r="CF12" s="421"/>
      <c r="CG12" s="421"/>
      <c r="CH12" s="422"/>
    </row>
    <row r="13" spans="1:86" ht="15.95" customHeight="1">
      <c r="A13" s="559"/>
      <c r="B13" s="560"/>
      <c r="C13" s="560"/>
      <c r="D13" s="560"/>
      <c r="E13" s="560"/>
      <c r="F13" s="560"/>
      <c r="G13" s="560"/>
      <c r="H13" s="560"/>
      <c r="I13" s="561"/>
      <c r="J13" s="562"/>
      <c r="K13" s="544"/>
      <c r="L13" s="544"/>
      <c r="M13" s="544"/>
      <c r="N13" s="544"/>
      <c r="O13" s="544"/>
      <c r="P13" s="544"/>
      <c r="Q13" s="544"/>
      <c r="R13" s="544"/>
      <c r="S13" s="544"/>
      <c r="T13" s="544"/>
      <c r="U13" s="544"/>
      <c r="V13" s="544"/>
      <c r="W13" s="544"/>
      <c r="X13" s="544"/>
      <c r="Y13" s="544"/>
      <c r="Z13" s="544"/>
      <c r="AA13" s="544"/>
      <c r="AB13" s="544"/>
      <c r="AC13" s="544"/>
      <c r="AD13" s="544"/>
      <c r="AE13" s="544"/>
      <c r="AF13" s="544"/>
      <c r="AG13" s="544"/>
      <c r="AH13" s="544"/>
      <c r="AI13" s="544"/>
      <c r="AJ13" s="544"/>
      <c r="AK13" s="544"/>
      <c r="AL13" s="544"/>
      <c r="AM13" s="544"/>
      <c r="AN13" s="544"/>
      <c r="AO13" s="544"/>
      <c r="AP13" s="544"/>
      <c r="AQ13" s="544"/>
      <c r="AR13" s="544"/>
      <c r="AS13" s="544"/>
      <c r="AT13" s="544"/>
      <c r="AU13" s="544"/>
      <c r="AV13" s="544"/>
      <c r="AW13" s="563"/>
      <c r="AX13" s="562"/>
      <c r="AY13" s="544"/>
      <c r="AZ13" s="544"/>
      <c r="BA13" s="563"/>
      <c r="BB13" s="420"/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1"/>
      <c r="BN13" s="421"/>
      <c r="BO13" s="421"/>
      <c r="BP13" s="422"/>
      <c r="BQ13" s="420"/>
      <c r="BR13" s="421"/>
      <c r="BS13" s="421"/>
      <c r="BT13" s="421"/>
      <c r="BU13" s="421"/>
      <c r="BV13" s="421"/>
      <c r="BW13" s="421"/>
      <c r="BX13" s="421"/>
      <c r="BY13" s="421"/>
      <c r="BZ13" s="421"/>
      <c r="CA13" s="421"/>
      <c r="CB13" s="421"/>
      <c r="CC13" s="421"/>
      <c r="CD13" s="421"/>
      <c r="CE13" s="421"/>
      <c r="CF13" s="421"/>
      <c r="CG13" s="421"/>
      <c r="CH13" s="422"/>
    </row>
    <row r="14" spans="1:86" ht="15.95" customHeight="1">
      <c r="A14" s="559"/>
      <c r="B14" s="560"/>
      <c r="C14" s="560"/>
      <c r="D14" s="560"/>
      <c r="E14" s="560"/>
      <c r="F14" s="560"/>
      <c r="G14" s="560"/>
      <c r="H14" s="560"/>
      <c r="I14" s="561"/>
      <c r="J14" s="562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4"/>
      <c r="V14" s="544"/>
      <c r="W14" s="544"/>
      <c r="X14" s="544"/>
      <c r="Y14" s="544"/>
      <c r="Z14" s="544"/>
      <c r="AA14" s="544"/>
      <c r="AB14" s="544"/>
      <c r="AC14" s="544"/>
      <c r="AD14" s="544"/>
      <c r="AE14" s="544"/>
      <c r="AF14" s="544"/>
      <c r="AG14" s="544"/>
      <c r="AH14" s="544"/>
      <c r="AI14" s="544"/>
      <c r="AJ14" s="544"/>
      <c r="AK14" s="544"/>
      <c r="AL14" s="544"/>
      <c r="AM14" s="544"/>
      <c r="AN14" s="544"/>
      <c r="AO14" s="544"/>
      <c r="AP14" s="544"/>
      <c r="AQ14" s="544"/>
      <c r="AR14" s="544"/>
      <c r="AS14" s="544"/>
      <c r="AT14" s="544"/>
      <c r="AU14" s="544"/>
      <c r="AV14" s="544"/>
      <c r="AW14" s="563"/>
      <c r="AX14" s="562"/>
      <c r="AY14" s="544"/>
      <c r="AZ14" s="544"/>
      <c r="BA14" s="563"/>
      <c r="BB14" s="420"/>
      <c r="BC14" s="421"/>
      <c r="BD14" s="421"/>
      <c r="BE14" s="421"/>
      <c r="BF14" s="421"/>
      <c r="BG14" s="421"/>
      <c r="BH14" s="421"/>
      <c r="BI14" s="421"/>
      <c r="BJ14" s="421"/>
      <c r="BK14" s="421"/>
      <c r="BL14" s="421"/>
      <c r="BM14" s="421"/>
      <c r="BN14" s="421"/>
      <c r="BO14" s="421"/>
      <c r="BP14" s="422"/>
      <c r="BQ14" s="420"/>
      <c r="BR14" s="421"/>
      <c r="BS14" s="421"/>
      <c r="BT14" s="421"/>
      <c r="BU14" s="421"/>
      <c r="BV14" s="421"/>
      <c r="BW14" s="421"/>
      <c r="BX14" s="421"/>
      <c r="BY14" s="421"/>
      <c r="BZ14" s="421"/>
      <c r="CA14" s="421"/>
      <c r="CB14" s="421"/>
      <c r="CC14" s="421"/>
      <c r="CD14" s="421"/>
      <c r="CE14" s="421"/>
      <c r="CF14" s="421"/>
      <c r="CG14" s="421"/>
      <c r="CH14" s="422"/>
    </row>
    <row r="15" spans="1:86" ht="15.95" customHeight="1">
      <c r="A15" s="559"/>
      <c r="B15" s="560"/>
      <c r="C15" s="560"/>
      <c r="D15" s="560"/>
      <c r="E15" s="560"/>
      <c r="F15" s="560"/>
      <c r="G15" s="560"/>
      <c r="H15" s="560"/>
      <c r="I15" s="561"/>
      <c r="J15" s="562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  <c r="V15" s="544"/>
      <c r="W15" s="544"/>
      <c r="X15" s="544"/>
      <c r="Y15" s="544"/>
      <c r="Z15" s="544"/>
      <c r="AA15" s="544"/>
      <c r="AB15" s="544"/>
      <c r="AC15" s="544"/>
      <c r="AD15" s="544"/>
      <c r="AE15" s="544"/>
      <c r="AF15" s="544"/>
      <c r="AG15" s="544"/>
      <c r="AH15" s="544"/>
      <c r="AI15" s="544"/>
      <c r="AJ15" s="544"/>
      <c r="AK15" s="544"/>
      <c r="AL15" s="544"/>
      <c r="AM15" s="544"/>
      <c r="AN15" s="544"/>
      <c r="AO15" s="544"/>
      <c r="AP15" s="544"/>
      <c r="AQ15" s="544"/>
      <c r="AR15" s="544"/>
      <c r="AS15" s="544"/>
      <c r="AT15" s="544"/>
      <c r="AU15" s="544"/>
      <c r="AV15" s="544"/>
      <c r="AW15" s="563"/>
      <c r="AX15" s="562"/>
      <c r="AY15" s="544"/>
      <c r="AZ15" s="544"/>
      <c r="BA15" s="563"/>
      <c r="BB15" s="420"/>
      <c r="BC15" s="421"/>
      <c r="BD15" s="421"/>
      <c r="BE15" s="421"/>
      <c r="BF15" s="421"/>
      <c r="BG15" s="421"/>
      <c r="BH15" s="421"/>
      <c r="BI15" s="421"/>
      <c r="BJ15" s="421"/>
      <c r="BK15" s="421"/>
      <c r="BL15" s="421"/>
      <c r="BM15" s="421"/>
      <c r="BN15" s="421"/>
      <c r="BO15" s="421"/>
      <c r="BP15" s="422"/>
      <c r="BQ15" s="420"/>
      <c r="BR15" s="421"/>
      <c r="BS15" s="421"/>
      <c r="BT15" s="421"/>
      <c r="BU15" s="421"/>
      <c r="BV15" s="421"/>
      <c r="BW15" s="421"/>
      <c r="BX15" s="421"/>
      <c r="BY15" s="421"/>
      <c r="BZ15" s="421"/>
      <c r="CA15" s="421"/>
      <c r="CB15" s="421"/>
      <c r="CC15" s="421"/>
      <c r="CD15" s="421"/>
      <c r="CE15" s="421"/>
      <c r="CF15" s="421"/>
      <c r="CG15" s="421"/>
      <c r="CH15" s="422"/>
    </row>
    <row r="16" spans="1:86" ht="15.95" customHeight="1">
      <c r="A16" s="559"/>
      <c r="B16" s="560"/>
      <c r="C16" s="560"/>
      <c r="D16" s="560"/>
      <c r="E16" s="560"/>
      <c r="F16" s="560"/>
      <c r="G16" s="560"/>
      <c r="H16" s="560"/>
      <c r="I16" s="561"/>
      <c r="J16" s="562"/>
      <c r="K16" s="544"/>
      <c r="L16" s="544"/>
      <c r="M16" s="544"/>
      <c r="N16" s="544"/>
      <c r="O16" s="544"/>
      <c r="P16" s="544"/>
      <c r="Q16" s="544"/>
      <c r="R16" s="544"/>
      <c r="S16" s="544"/>
      <c r="T16" s="544"/>
      <c r="U16" s="544"/>
      <c r="V16" s="544"/>
      <c r="W16" s="544"/>
      <c r="X16" s="544"/>
      <c r="Y16" s="544"/>
      <c r="Z16" s="544"/>
      <c r="AA16" s="544"/>
      <c r="AB16" s="544"/>
      <c r="AC16" s="544"/>
      <c r="AD16" s="544"/>
      <c r="AE16" s="544"/>
      <c r="AF16" s="544"/>
      <c r="AG16" s="544"/>
      <c r="AH16" s="544"/>
      <c r="AI16" s="544"/>
      <c r="AJ16" s="544"/>
      <c r="AK16" s="544"/>
      <c r="AL16" s="544"/>
      <c r="AM16" s="544"/>
      <c r="AN16" s="544"/>
      <c r="AO16" s="544"/>
      <c r="AP16" s="544"/>
      <c r="AQ16" s="544"/>
      <c r="AR16" s="544"/>
      <c r="AS16" s="544"/>
      <c r="AT16" s="544"/>
      <c r="AU16" s="544"/>
      <c r="AV16" s="544"/>
      <c r="AW16" s="563"/>
      <c r="AX16" s="562"/>
      <c r="AY16" s="544"/>
      <c r="AZ16" s="544"/>
      <c r="BA16" s="563"/>
      <c r="BB16" s="420"/>
      <c r="BC16" s="421"/>
      <c r="BD16" s="421"/>
      <c r="BE16" s="421"/>
      <c r="BF16" s="421"/>
      <c r="BG16" s="421"/>
      <c r="BH16" s="421"/>
      <c r="BI16" s="421"/>
      <c r="BJ16" s="421"/>
      <c r="BK16" s="421"/>
      <c r="BL16" s="421"/>
      <c r="BM16" s="421"/>
      <c r="BN16" s="421"/>
      <c r="BO16" s="421"/>
      <c r="BP16" s="422"/>
      <c r="BQ16" s="420"/>
      <c r="BR16" s="421"/>
      <c r="BS16" s="421"/>
      <c r="BT16" s="421"/>
      <c r="BU16" s="421"/>
      <c r="BV16" s="421"/>
      <c r="BW16" s="421"/>
      <c r="BX16" s="421"/>
      <c r="BY16" s="421"/>
      <c r="BZ16" s="421"/>
      <c r="CA16" s="421"/>
      <c r="CB16" s="421"/>
      <c r="CC16" s="421"/>
      <c r="CD16" s="421"/>
      <c r="CE16" s="421"/>
      <c r="CF16" s="421"/>
      <c r="CG16" s="421"/>
      <c r="CH16" s="422"/>
    </row>
    <row r="17" spans="1:86" ht="15.95" customHeight="1">
      <c r="A17" s="559"/>
      <c r="B17" s="560"/>
      <c r="C17" s="560"/>
      <c r="D17" s="560"/>
      <c r="E17" s="560"/>
      <c r="F17" s="560"/>
      <c r="G17" s="560"/>
      <c r="H17" s="560"/>
      <c r="I17" s="561"/>
      <c r="J17" s="562"/>
      <c r="K17" s="544"/>
      <c r="L17" s="544"/>
      <c r="M17" s="544"/>
      <c r="N17" s="544"/>
      <c r="O17" s="544"/>
      <c r="P17" s="544"/>
      <c r="Q17" s="544"/>
      <c r="R17" s="544"/>
      <c r="S17" s="544"/>
      <c r="T17" s="544"/>
      <c r="U17" s="544"/>
      <c r="V17" s="544"/>
      <c r="W17" s="544"/>
      <c r="X17" s="544"/>
      <c r="Y17" s="544"/>
      <c r="Z17" s="544"/>
      <c r="AA17" s="544"/>
      <c r="AB17" s="544"/>
      <c r="AC17" s="544"/>
      <c r="AD17" s="544"/>
      <c r="AE17" s="544"/>
      <c r="AF17" s="544"/>
      <c r="AG17" s="544"/>
      <c r="AH17" s="544"/>
      <c r="AI17" s="544"/>
      <c r="AJ17" s="544"/>
      <c r="AK17" s="544"/>
      <c r="AL17" s="544"/>
      <c r="AM17" s="544"/>
      <c r="AN17" s="544"/>
      <c r="AO17" s="544"/>
      <c r="AP17" s="544"/>
      <c r="AQ17" s="544"/>
      <c r="AR17" s="544"/>
      <c r="AS17" s="544"/>
      <c r="AT17" s="544"/>
      <c r="AU17" s="544"/>
      <c r="AV17" s="544"/>
      <c r="AW17" s="563"/>
      <c r="AX17" s="562"/>
      <c r="AY17" s="544"/>
      <c r="AZ17" s="544"/>
      <c r="BA17" s="563"/>
      <c r="BB17" s="420"/>
      <c r="BC17" s="421"/>
      <c r="BD17" s="421"/>
      <c r="BE17" s="421"/>
      <c r="BF17" s="421"/>
      <c r="BG17" s="421"/>
      <c r="BH17" s="421"/>
      <c r="BI17" s="421"/>
      <c r="BJ17" s="421"/>
      <c r="BK17" s="421"/>
      <c r="BL17" s="421"/>
      <c r="BM17" s="421"/>
      <c r="BN17" s="421"/>
      <c r="BO17" s="421"/>
      <c r="BP17" s="422"/>
      <c r="BQ17" s="420"/>
      <c r="BR17" s="421"/>
      <c r="BS17" s="421"/>
      <c r="BT17" s="421"/>
      <c r="BU17" s="421"/>
      <c r="BV17" s="421"/>
      <c r="BW17" s="421"/>
      <c r="BX17" s="421"/>
      <c r="BY17" s="421"/>
      <c r="BZ17" s="421"/>
      <c r="CA17" s="421"/>
      <c r="CB17" s="421"/>
      <c r="CC17" s="421"/>
      <c r="CD17" s="421"/>
      <c r="CE17" s="421"/>
      <c r="CF17" s="421"/>
      <c r="CG17" s="421"/>
      <c r="CH17" s="422"/>
    </row>
    <row r="18" spans="1:86" ht="15.95" customHeight="1">
      <c r="A18" s="559"/>
      <c r="B18" s="560"/>
      <c r="C18" s="560"/>
      <c r="D18" s="560"/>
      <c r="E18" s="560"/>
      <c r="F18" s="560"/>
      <c r="G18" s="560"/>
      <c r="H18" s="560"/>
      <c r="I18" s="561"/>
      <c r="J18" s="562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4"/>
      <c r="W18" s="544"/>
      <c r="X18" s="544"/>
      <c r="Y18" s="544"/>
      <c r="Z18" s="544"/>
      <c r="AA18" s="544"/>
      <c r="AB18" s="544"/>
      <c r="AC18" s="544"/>
      <c r="AD18" s="544"/>
      <c r="AE18" s="544"/>
      <c r="AF18" s="544"/>
      <c r="AG18" s="544"/>
      <c r="AH18" s="544"/>
      <c r="AI18" s="544"/>
      <c r="AJ18" s="544"/>
      <c r="AK18" s="544"/>
      <c r="AL18" s="544"/>
      <c r="AM18" s="544"/>
      <c r="AN18" s="544"/>
      <c r="AO18" s="544"/>
      <c r="AP18" s="544"/>
      <c r="AQ18" s="544"/>
      <c r="AR18" s="544"/>
      <c r="AS18" s="544"/>
      <c r="AT18" s="544"/>
      <c r="AU18" s="544"/>
      <c r="AV18" s="544"/>
      <c r="AW18" s="563"/>
      <c r="AX18" s="562"/>
      <c r="AY18" s="544"/>
      <c r="AZ18" s="544"/>
      <c r="BA18" s="563"/>
      <c r="BB18" s="420"/>
      <c r="BC18" s="421"/>
      <c r="BD18" s="421"/>
      <c r="BE18" s="421"/>
      <c r="BF18" s="421"/>
      <c r="BG18" s="421"/>
      <c r="BH18" s="421"/>
      <c r="BI18" s="421"/>
      <c r="BJ18" s="421"/>
      <c r="BK18" s="421"/>
      <c r="BL18" s="421"/>
      <c r="BM18" s="421"/>
      <c r="BN18" s="421"/>
      <c r="BO18" s="421"/>
      <c r="BP18" s="422"/>
      <c r="BQ18" s="420"/>
      <c r="BR18" s="421"/>
      <c r="BS18" s="421"/>
      <c r="BT18" s="421"/>
      <c r="BU18" s="421"/>
      <c r="BV18" s="421"/>
      <c r="BW18" s="421"/>
      <c r="BX18" s="421"/>
      <c r="BY18" s="421"/>
      <c r="BZ18" s="421"/>
      <c r="CA18" s="421"/>
      <c r="CB18" s="421"/>
      <c r="CC18" s="421"/>
      <c r="CD18" s="421"/>
      <c r="CE18" s="421"/>
      <c r="CF18" s="421"/>
      <c r="CG18" s="421"/>
      <c r="CH18" s="422"/>
    </row>
    <row r="19" spans="1:86" ht="15.95" customHeight="1">
      <c r="A19" s="559"/>
      <c r="B19" s="560"/>
      <c r="C19" s="560"/>
      <c r="D19" s="560"/>
      <c r="E19" s="560"/>
      <c r="F19" s="560"/>
      <c r="G19" s="560"/>
      <c r="H19" s="560"/>
      <c r="I19" s="561"/>
      <c r="J19" s="562"/>
      <c r="K19" s="544"/>
      <c r="L19" s="544"/>
      <c r="M19" s="544"/>
      <c r="N19" s="544"/>
      <c r="O19" s="544"/>
      <c r="P19" s="544"/>
      <c r="Q19" s="544"/>
      <c r="R19" s="544"/>
      <c r="S19" s="544"/>
      <c r="T19" s="544"/>
      <c r="U19" s="544"/>
      <c r="V19" s="544"/>
      <c r="W19" s="544"/>
      <c r="X19" s="544"/>
      <c r="Y19" s="544"/>
      <c r="Z19" s="544"/>
      <c r="AA19" s="544"/>
      <c r="AB19" s="544"/>
      <c r="AC19" s="544"/>
      <c r="AD19" s="544"/>
      <c r="AE19" s="544"/>
      <c r="AF19" s="544"/>
      <c r="AG19" s="544"/>
      <c r="AH19" s="544"/>
      <c r="AI19" s="544"/>
      <c r="AJ19" s="544"/>
      <c r="AK19" s="544"/>
      <c r="AL19" s="544"/>
      <c r="AM19" s="544"/>
      <c r="AN19" s="544"/>
      <c r="AO19" s="544"/>
      <c r="AP19" s="544"/>
      <c r="AQ19" s="544"/>
      <c r="AR19" s="544"/>
      <c r="AS19" s="544"/>
      <c r="AT19" s="544"/>
      <c r="AU19" s="544"/>
      <c r="AV19" s="544"/>
      <c r="AW19" s="563"/>
      <c r="AX19" s="562"/>
      <c r="AY19" s="544"/>
      <c r="AZ19" s="544"/>
      <c r="BA19" s="563"/>
      <c r="BB19" s="420"/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2"/>
      <c r="BQ19" s="420"/>
      <c r="BR19" s="421"/>
      <c r="BS19" s="421"/>
      <c r="BT19" s="421"/>
      <c r="BU19" s="421"/>
      <c r="BV19" s="421"/>
      <c r="BW19" s="421"/>
      <c r="BX19" s="421"/>
      <c r="BY19" s="421"/>
      <c r="BZ19" s="421"/>
      <c r="CA19" s="421"/>
      <c r="CB19" s="421"/>
      <c r="CC19" s="421"/>
      <c r="CD19" s="421"/>
      <c r="CE19" s="421"/>
      <c r="CF19" s="421"/>
      <c r="CG19" s="421"/>
      <c r="CH19" s="422"/>
    </row>
    <row r="20" spans="1:86" ht="15.95" customHeight="1">
      <c r="A20" s="559"/>
      <c r="B20" s="560"/>
      <c r="C20" s="560"/>
      <c r="D20" s="560"/>
      <c r="E20" s="560"/>
      <c r="F20" s="560"/>
      <c r="G20" s="560"/>
      <c r="H20" s="560"/>
      <c r="I20" s="561"/>
      <c r="J20" s="562"/>
      <c r="K20" s="544"/>
      <c r="L20" s="544"/>
      <c r="M20" s="544"/>
      <c r="N20" s="544"/>
      <c r="O20" s="544"/>
      <c r="P20" s="544"/>
      <c r="Q20" s="544"/>
      <c r="R20" s="544"/>
      <c r="S20" s="544"/>
      <c r="T20" s="544"/>
      <c r="U20" s="544"/>
      <c r="V20" s="544"/>
      <c r="W20" s="544"/>
      <c r="X20" s="544"/>
      <c r="Y20" s="544"/>
      <c r="Z20" s="544"/>
      <c r="AA20" s="544"/>
      <c r="AB20" s="544"/>
      <c r="AC20" s="544"/>
      <c r="AD20" s="544"/>
      <c r="AE20" s="544"/>
      <c r="AF20" s="544"/>
      <c r="AG20" s="544"/>
      <c r="AH20" s="544"/>
      <c r="AI20" s="544"/>
      <c r="AJ20" s="544"/>
      <c r="AK20" s="544"/>
      <c r="AL20" s="544"/>
      <c r="AM20" s="544"/>
      <c r="AN20" s="544"/>
      <c r="AO20" s="544"/>
      <c r="AP20" s="544"/>
      <c r="AQ20" s="544"/>
      <c r="AR20" s="544"/>
      <c r="AS20" s="544"/>
      <c r="AT20" s="544"/>
      <c r="AU20" s="544"/>
      <c r="AV20" s="544"/>
      <c r="AW20" s="563"/>
      <c r="AX20" s="562"/>
      <c r="AY20" s="544"/>
      <c r="AZ20" s="544"/>
      <c r="BA20" s="563"/>
      <c r="BB20" s="420"/>
      <c r="BC20" s="421"/>
      <c r="BD20" s="421"/>
      <c r="BE20" s="421"/>
      <c r="BF20" s="421"/>
      <c r="BG20" s="421"/>
      <c r="BH20" s="421"/>
      <c r="BI20" s="421"/>
      <c r="BJ20" s="421"/>
      <c r="BK20" s="421"/>
      <c r="BL20" s="421"/>
      <c r="BM20" s="421"/>
      <c r="BN20" s="421"/>
      <c r="BO20" s="421"/>
      <c r="BP20" s="422"/>
      <c r="BQ20" s="420"/>
      <c r="BR20" s="421"/>
      <c r="BS20" s="421"/>
      <c r="BT20" s="421"/>
      <c r="BU20" s="421"/>
      <c r="BV20" s="421"/>
      <c r="BW20" s="421"/>
      <c r="BX20" s="421"/>
      <c r="BY20" s="421"/>
      <c r="BZ20" s="421"/>
      <c r="CA20" s="421"/>
      <c r="CB20" s="421"/>
      <c r="CC20" s="421"/>
      <c r="CD20" s="421"/>
      <c r="CE20" s="421"/>
      <c r="CF20" s="421"/>
      <c r="CG20" s="421"/>
      <c r="CH20" s="422"/>
    </row>
    <row r="21" spans="1:86" ht="15.95" customHeight="1">
      <c r="A21" s="559"/>
      <c r="B21" s="560"/>
      <c r="C21" s="560"/>
      <c r="D21" s="560"/>
      <c r="E21" s="560"/>
      <c r="F21" s="560"/>
      <c r="G21" s="560"/>
      <c r="H21" s="560"/>
      <c r="I21" s="561"/>
      <c r="J21" s="562"/>
      <c r="K21" s="544"/>
      <c r="L21" s="544"/>
      <c r="M21" s="544"/>
      <c r="N21" s="544"/>
      <c r="O21" s="544"/>
      <c r="P21" s="544"/>
      <c r="Q21" s="544"/>
      <c r="R21" s="544"/>
      <c r="S21" s="544"/>
      <c r="T21" s="544"/>
      <c r="U21" s="544"/>
      <c r="V21" s="544"/>
      <c r="W21" s="544"/>
      <c r="X21" s="544"/>
      <c r="Y21" s="544"/>
      <c r="Z21" s="544"/>
      <c r="AA21" s="544"/>
      <c r="AB21" s="544"/>
      <c r="AC21" s="544"/>
      <c r="AD21" s="544"/>
      <c r="AE21" s="544"/>
      <c r="AF21" s="544"/>
      <c r="AG21" s="544"/>
      <c r="AH21" s="544"/>
      <c r="AI21" s="544"/>
      <c r="AJ21" s="544"/>
      <c r="AK21" s="544"/>
      <c r="AL21" s="544"/>
      <c r="AM21" s="544"/>
      <c r="AN21" s="544"/>
      <c r="AO21" s="544"/>
      <c r="AP21" s="544"/>
      <c r="AQ21" s="544"/>
      <c r="AR21" s="544"/>
      <c r="AS21" s="544"/>
      <c r="AT21" s="544"/>
      <c r="AU21" s="544"/>
      <c r="AV21" s="544"/>
      <c r="AW21" s="563"/>
      <c r="AX21" s="562"/>
      <c r="AY21" s="544"/>
      <c r="AZ21" s="544"/>
      <c r="BA21" s="563"/>
      <c r="BB21" s="420"/>
      <c r="BC21" s="421"/>
      <c r="BD21" s="421"/>
      <c r="BE21" s="421"/>
      <c r="BF21" s="421"/>
      <c r="BG21" s="421"/>
      <c r="BH21" s="421"/>
      <c r="BI21" s="421"/>
      <c r="BJ21" s="421"/>
      <c r="BK21" s="421"/>
      <c r="BL21" s="421"/>
      <c r="BM21" s="421"/>
      <c r="BN21" s="421"/>
      <c r="BO21" s="421"/>
      <c r="BP21" s="422"/>
      <c r="BQ21" s="420"/>
      <c r="BR21" s="421"/>
      <c r="BS21" s="421"/>
      <c r="BT21" s="421"/>
      <c r="BU21" s="421"/>
      <c r="BV21" s="421"/>
      <c r="BW21" s="421"/>
      <c r="BX21" s="421"/>
      <c r="BY21" s="421"/>
      <c r="BZ21" s="421"/>
      <c r="CA21" s="421"/>
      <c r="CB21" s="421"/>
      <c r="CC21" s="421"/>
      <c r="CD21" s="421"/>
      <c r="CE21" s="421"/>
      <c r="CF21" s="421"/>
      <c r="CG21" s="421"/>
      <c r="CH21" s="422"/>
    </row>
    <row r="22" spans="1:86" ht="15.95" customHeight="1">
      <c r="A22" s="559"/>
      <c r="B22" s="560"/>
      <c r="C22" s="560"/>
      <c r="D22" s="560"/>
      <c r="E22" s="560"/>
      <c r="F22" s="560"/>
      <c r="G22" s="560"/>
      <c r="H22" s="560"/>
      <c r="I22" s="561"/>
      <c r="J22" s="562"/>
      <c r="K22" s="544"/>
      <c r="L22" s="544"/>
      <c r="M22" s="544"/>
      <c r="N22" s="544"/>
      <c r="O22" s="544"/>
      <c r="P22" s="544"/>
      <c r="Q22" s="544"/>
      <c r="R22" s="544"/>
      <c r="S22" s="544"/>
      <c r="T22" s="544"/>
      <c r="U22" s="544"/>
      <c r="V22" s="544"/>
      <c r="W22" s="544"/>
      <c r="X22" s="544"/>
      <c r="Y22" s="544"/>
      <c r="Z22" s="544"/>
      <c r="AA22" s="544"/>
      <c r="AB22" s="544"/>
      <c r="AC22" s="544"/>
      <c r="AD22" s="544"/>
      <c r="AE22" s="544"/>
      <c r="AF22" s="544"/>
      <c r="AG22" s="544"/>
      <c r="AH22" s="544"/>
      <c r="AI22" s="544"/>
      <c r="AJ22" s="544"/>
      <c r="AK22" s="544"/>
      <c r="AL22" s="544"/>
      <c r="AM22" s="544"/>
      <c r="AN22" s="544"/>
      <c r="AO22" s="544"/>
      <c r="AP22" s="544"/>
      <c r="AQ22" s="544"/>
      <c r="AR22" s="544"/>
      <c r="AS22" s="544"/>
      <c r="AT22" s="544"/>
      <c r="AU22" s="544"/>
      <c r="AV22" s="544"/>
      <c r="AW22" s="563"/>
      <c r="AX22" s="562"/>
      <c r="AY22" s="544"/>
      <c r="AZ22" s="544"/>
      <c r="BA22" s="563"/>
      <c r="BB22" s="420"/>
      <c r="BC22" s="421"/>
      <c r="BD22" s="421"/>
      <c r="BE22" s="421"/>
      <c r="BF22" s="421"/>
      <c r="BG22" s="421"/>
      <c r="BH22" s="421"/>
      <c r="BI22" s="421"/>
      <c r="BJ22" s="421"/>
      <c r="BK22" s="421"/>
      <c r="BL22" s="421"/>
      <c r="BM22" s="421"/>
      <c r="BN22" s="421"/>
      <c r="BO22" s="421"/>
      <c r="BP22" s="422"/>
      <c r="BQ22" s="420"/>
      <c r="BR22" s="421"/>
      <c r="BS22" s="421"/>
      <c r="BT22" s="421"/>
      <c r="BU22" s="421"/>
      <c r="BV22" s="421"/>
      <c r="BW22" s="421"/>
      <c r="BX22" s="421"/>
      <c r="BY22" s="421"/>
      <c r="BZ22" s="421"/>
      <c r="CA22" s="421"/>
      <c r="CB22" s="421"/>
      <c r="CC22" s="421"/>
      <c r="CD22" s="421"/>
      <c r="CE22" s="421"/>
      <c r="CF22" s="421"/>
      <c r="CG22" s="421"/>
      <c r="CH22" s="422"/>
    </row>
    <row r="23" spans="1:86" ht="15.95" customHeight="1">
      <c r="A23" s="559"/>
      <c r="B23" s="560"/>
      <c r="C23" s="560"/>
      <c r="D23" s="560"/>
      <c r="E23" s="560"/>
      <c r="F23" s="560"/>
      <c r="G23" s="560"/>
      <c r="H23" s="560"/>
      <c r="I23" s="561"/>
      <c r="J23" s="562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  <c r="V23" s="544"/>
      <c r="W23" s="544"/>
      <c r="X23" s="544"/>
      <c r="Y23" s="544"/>
      <c r="Z23" s="544"/>
      <c r="AA23" s="544"/>
      <c r="AB23" s="544"/>
      <c r="AC23" s="544"/>
      <c r="AD23" s="544"/>
      <c r="AE23" s="544"/>
      <c r="AF23" s="544"/>
      <c r="AG23" s="544"/>
      <c r="AH23" s="544"/>
      <c r="AI23" s="544"/>
      <c r="AJ23" s="544"/>
      <c r="AK23" s="544"/>
      <c r="AL23" s="544"/>
      <c r="AM23" s="544"/>
      <c r="AN23" s="544"/>
      <c r="AO23" s="544"/>
      <c r="AP23" s="544"/>
      <c r="AQ23" s="544"/>
      <c r="AR23" s="544"/>
      <c r="AS23" s="544"/>
      <c r="AT23" s="544"/>
      <c r="AU23" s="544"/>
      <c r="AV23" s="544"/>
      <c r="AW23" s="563"/>
      <c r="AX23" s="562"/>
      <c r="AY23" s="544"/>
      <c r="AZ23" s="544"/>
      <c r="BA23" s="563"/>
      <c r="BB23" s="420"/>
      <c r="BC23" s="421"/>
      <c r="BD23" s="421"/>
      <c r="BE23" s="421"/>
      <c r="BF23" s="421"/>
      <c r="BG23" s="421"/>
      <c r="BH23" s="421"/>
      <c r="BI23" s="421"/>
      <c r="BJ23" s="421"/>
      <c r="BK23" s="421"/>
      <c r="BL23" s="421"/>
      <c r="BM23" s="421"/>
      <c r="BN23" s="421"/>
      <c r="BO23" s="421"/>
      <c r="BP23" s="422"/>
      <c r="BQ23" s="420"/>
      <c r="BR23" s="421"/>
      <c r="BS23" s="421"/>
      <c r="BT23" s="421"/>
      <c r="BU23" s="421"/>
      <c r="BV23" s="421"/>
      <c r="BW23" s="421"/>
      <c r="BX23" s="421"/>
      <c r="BY23" s="421"/>
      <c r="BZ23" s="421"/>
      <c r="CA23" s="421"/>
      <c r="CB23" s="421"/>
      <c r="CC23" s="421"/>
      <c r="CD23" s="421"/>
      <c r="CE23" s="421"/>
      <c r="CF23" s="421"/>
      <c r="CG23" s="421"/>
      <c r="CH23" s="422"/>
    </row>
    <row r="24" spans="1:86" ht="15.95" customHeight="1">
      <c r="A24" s="559"/>
      <c r="B24" s="560"/>
      <c r="C24" s="560"/>
      <c r="D24" s="560"/>
      <c r="E24" s="560"/>
      <c r="F24" s="560"/>
      <c r="G24" s="560"/>
      <c r="H24" s="560"/>
      <c r="I24" s="561"/>
      <c r="J24" s="562"/>
      <c r="K24" s="544"/>
      <c r="L24" s="544"/>
      <c r="M24" s="544"/>
      <c r="N24" s="544"/>
      <c r="O24" s="544"/>
      <c r="P24" s="544"/>
      <c r="Q24" s="544"/>
      <c r="R24" s="544"/>
      <c r="S24" s="544"/>
      <c r="T24" s="544"/>
      <c r="U24" s="544"/>
      <c r="V24" s="544"/>
      <c r="W24" s="544"/>
      <c r="X24" s="544"/>
      <c r="Y24" s="544"/>
      <c r="Z24" s="544"/>
      <c r="AA24" s="544"/>
      <c r="AB24" s="544"/>
      <c r="AC24" s="544"/>
      <c r="AD24" s="544"/>
      <c r="AE24" s="544"/>
      <c r="AF24" s="544"/>
      <c r="AG24" s="544"/>
      <c r="AH24" s="544"/>
      <c r="AI24" s="544"/>
      <c r="AJ24" s="544"/>
      <c r="AK24" s="544"/>
      <c r="AL24" s="544"/>
      <c r="AM24" s="544"/>
      <c r="AN24" s="544"/>
      <c r="AO24" s="544"/>
      <c r="AP24" s="544"/>
      <c r="AQ24" s="544"/>
      <c r="AR24" s="544"/>
      <c r="AS24" s="544"/>
      <c r="AT24" s="544"/>
      <c r="AU24" s="544"/>
      <c r="AV24" s="544"/>
      <c r="AW24" s="563"/>
      <c r="AX24" s="562"/>
      <c r="AY24" s="544"/>
      <c r="AZ24" s="544"/>
      <c r="BA24" s="563"/>
      <c r="BB24" s="420"/>
      <c r="BC24" s="421"/>
      <c r="BD24" s="421"/>
      <c r="BE24" s="421"/>
      <c r="BF24" s="421"/>
      <c r="BG24" s="421"/>
      <c r="BH24" s="421"/>
      <c r="BI24" s="421"/>
      <c r="BJ24" s="421"/>
      <c r="BK24" s="421"/>
      <c r="BL24" s="421"/>
      <c r="BM24" s="421"/>
      <c r="BN24" s="421"/>
      <c r="BO24" s="421"/>
      <c r="BP24" s="422"/>
      <c r="BQ24" s="420"/>
      <c r="BR24" s="421"/>
      <c r="BS24" s="421"/>
      <c r="BT24" s="421"/>
      <c r="BU24" s="421"/>
      <c r="BV24" s="421"/>
      <c r="BW24" s="421"/>
      <c r="BX24" s="421"/>
      <c r="BY24" s="421"/>
      <c r="BZ24" s="421"/>
      <c r="CA24" s="421"/>
      <c r="CB24" s="421"/>
      <c r="CC24" s="421"/>
      <c r="CD24" s="421"/>
      <c r="CE24" s="421"/>
      <c r="CF24" s="421"/>
      <c r="CG24" s="421"/>
      <c r="CH24" s="422"/>
    </row>
    <row r="25" spans="1:86" ht="15.95" customHeight="1">
      <c r="A25" s="559"/>
      <c r="B25" s="560"/>
      <c r="C25" s="560"/>
      <c r="D25" s="560"/>
      <c r="E25" s="560"/>
      <c r="F25" s="560"/>
      <c r="G25" s="560"/>
      <c r="H25" s="560"/>
      <c r="I25" s="561"/>
      <c r="J25" s="562"/>
      <c r="K25" s="544"/>
      <c r="L25" s="544"/>
      <c r="M25" s="544"/>
      <c r="N25" s="544"/>
      <c r="O25" s="544"/>
      <c r="P25" s="544"/>
      <c r="Q25" s="544"/>
      <c r="R25" s="544"/>
      <c r="S25" s="544"/>
      <c r="T25" s="544"/>
      <c r="U25" s="544"/>
      <c r="V25" s="544"/>
      <c r="W25" s="544"/>
      <c r="X25" s="544"/>
      <c r="Y25" s="544"/>
      <c r="Z25" s="54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544"/>
      <c r="AS25" s="544"/>
      <c r="AT25" s="544"/>
      <c r="AU25" s="544"/>
      <c r="AV25" s="544"/>
      <c r="AW25" s="563"/>
      <c r="AX25" s="562"/>
      <c r="AY25" s="544"/>
      <c r="AZ25" s="544"/>
      <c r="BA25" s="563"/>
      <c r="BB25" s="420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2"/>
      <c r="BQ25" s="420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2"/>
    </row>
    <row r="26" spans="1:86" ht="15.95" customHeight="1">
      <c r="A26" s="559"/>
      <c r="B26" s="560"/>
      <c r="C26" s="560"/>
      <c r="D26" s="560"/>
      <c r="E26" s="560"/>
      <c r="F26" s="560"/>
      <c r="G26" s="560"/>
      <c r="H26" s="560"/>
      <c r="I26" s="561"/>
      <c r="J26" s="562"/>
      <c r="K26" s="544"/>
      <c r="L26" s="544"/>
      <c r="M26" s="544"/>
      <c r="N26" s="544"/>
      <c r="O26" s="544"/>
      <c r="P26" s="544"/>
      <c r="Q26" s="544"/>
      <c r="R26" s="544"/>
      <c r="S26" s="544"/>
      <c r="T26" s="544"/>
      <c r="U26" s="544"/>
      <c r="V26" s="544"/>
      <c r="W26" s="544"/>
      <c r="X26" s="544"/>
      <c r="Y26" s="544"/>
      <c r="Z26" s="544"/>
      <c r="AA26" s="544"/>
      <c r="AB26" s="544"/>
      <c r="AC26" s="544"/>
      <c r="AD26" s="544"/>
      <c r="AE26" s="544"/>
      <c r="AF26" s="544"/>
      <c r="AG26" s="544"/>
      <c r="AH26" s="544"/>
      <c r="AI26" s="544"/>
      <c r="AJ26" s="544"/>
      <c r="AK26" s="544"/>
      <c r="AL26" s="544"/>
      <c r="AM26" s="544"/>
      <c r="AN26" s="544"/>
      <c r="AO26" s="544"/>
      <c r="AP26" s="544"/>
      <c r="AQ26" s="544"/>
      <c r="AR26" s="544"/>
      <c r="AS26" s="544"/>
      <c r="AT26" s="544"/>
      <c r="AU26" s="544"/>
      <c r="AV26" s="544"/>
      <c r="AW26" s="563"/>
      <c r="AX26" s="562"/>
      <c r="AY26" s="544"/>
      <c r="AZ26" s="544"/>
      <c r="BA26" s="563"/>
      <c r="BB26" s="420"/>
      <c r="BC26" s="421"/>
      <c r="BD26" s="421"/>
      <c r="BE26" s="421"/>
      <c r="BF26" s="421"/>
      <c r="BG26" s="421"/>
      <c r="BH26" s="421"/>
      <c r="BI26" s="421"/>
      <c r="BJ26" s="421"/>
      <c r="BK26" s="421"/>
      <c r="BL26" s="421"/>
      <c r="BM26" s="421"/>
      <c r="BN26" s="421"/>
      <c r="BO26" s="421"/>
      <c r="BP26" s="422"/>
      <c r="BQ26" s="420"/>
      <c r="BR26" s="421"/>
      <c r="BS26" s="421"/>
      <c r="BT26" s="421"/>
      <c r="BU26" s="421"/>
      <c r="BV26" s="421"/>
      <c r="BW26" s="421"/>
      <c r="BX26" s="421"/>
      <c r="BY26" s="421"/>
      <c r="BZ26" s="421"/>
      <c r="CA26" s="421"/>
      <c r="CB26" s="421"/>
      <c r="CC26" s="421"/>
      <c r="CD26" s="421"/>
      <c r="CE26" s="421"/>
      <c r="CF26" s="421"/>
      <c r="CG26" s="421"/>
      <c r="CH26" s="422"/>
    </row>
    <row r="27" spans="1:86" ht="15.95" customHeight="1">
      <c r="A27" s="559"/>
      <c r="B27" s="560"/>
      <c r="C27" s="560"/>
      <c r="D27" s="560"/>
      <c r="E27" s="560"/>
      <c r="F27" s="560"/>
      <c r="G27" s="560"/>
      <c r="H27" s="560"/>
      <c r="I27" s="561"/>
      <c r="J27" s="562"/>
      <c r="K27" s="544"/>
      <c r="L27" s="544"/>
      <c r="M27" s="544"/>
      <c r="N27" s="544"/>
      <c r="O27" s="544"/>
      <c r="P27" s="544"/>
      <c r="Q27" s="544"/>
      <c r="R27" s="544"/>
      <c r="S27" s="544"/>
      <c r="T27" s="544"/>
      <c r="U27" s="544"/>
      <c r="V27" s="544"/>
      <c r="W27" s="544"/>
      <c r="X27" s="544"/>
      <c r="Y27" s="544"/>
      <c r="Z27" s="544"/>
      <c r="AA27" s="544"/>
      <c r="AB27" s="544"/>
      <c r="AC27" s="544"/>
      <c r="AD27" s="544"/>
      <c r="AE27" s="544"/>
      <c r="AF27" s="544"/>
      <c r="AG27" s="544"/>
      <c r="AH27" s="544"/>
      <c r="AI27" s="544"/>
      <c r="AJ27" s="544"/>
      <c r="AK27" s="544"/>
      <c r="AL27" s="544"/>
      <c r="AM27" s="544"/>
      <c r="AN27" s="544"/>
      <c r="AO27" s="544"/>
      <c r="AP27" s="544"/>
      <c r="AQ27" s="544"/>
      <c r="AR27" s="544"/>
      <c r="AS27" s="544"/>
      <c r="AT27" s="544"/>
      <c r="AU27" s="544"/>
      <c r="AV27" s="544"/>
      <c r="AW27" s="563"/>
      <c r="AX27" s="562"/>
      <c r="AY27" s="544"/>
      <c r="AZ27" s="544"/>
      <c r="BA27" s="563"/>
      <c r="BB27" s="420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2"/>
      <c r="BQ27" s="420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21"/>
      <c r="CE27" s="421"/>
      <c r="CF27" s="421"/>
      <c r="CG27" s="421"/>
      <c r="CH27" s="422"/>
    </row>
    <row r="28" spans="1:86" ht="15.95" customHeight="1">
      <c r="A28" s="559"/>
      <c r="B28" s="560"/>
      <c r="C28" s="560"/>
      <c r="D28" s="560"/>
      <c r="E28" s="560"/>
      <c r="F28" s="560"/>
      <c r="G28" s="560"/>
      <c r="H28" s="560"/>
      <c r="I28" s="561"/>
      <c r="J28" s="562"/>
      <c r="K28" s="544"/>
      <c r="L28" s="544"/>
      <c r="M28" s="544"/>
      <c r="N28" s="544"/>
      <c r="O28" s="544"/>
      <c r="P28" s="544"/>
      <c r="Q28" s="544"/>
      <c r="R28" s="544"/>
      <c r="S28" s="544"/>
      <c r="T28" s="544"/>
      <c r="U28" s="544"/>
      <c r="V28" s="544"/>
      <c r="W28" s="544"/>
      <c r="X28" s="544"/>
      <c r="Y28" s="544"/>
      <c r="Z28" s="544"/>
      <c r="AA28" s="544"/>
      <c r="AB28" s="544"/>
      <c r="AC28" s="544"/>
      <c r="AD28" s="544"/>
      <c r="AE28" s="544"/>
      <c r="AF28" s="544"/>
      <c r="AG28" s="544"/>
      <c r="AH28" s="544"/>
      <c r="AI28" s="544"/>
      <c r="AJ28" s="544"/>
      <c r="AK28" s="544"/>
      <c r="AL28" s="544"/>
      <c r="AM28" s="544"/>
      <c r="AN28" s="544"/>
      <c r="AO28" s="544"/>
      <c r="AP28" s="544"/>
      <c r="AQ28" s="544"/>
      <c r="AR28" s="544"/>
      <c r="AS28" s="544"/>
      <c r="AT28" s="544"/>
      <c r="AU28" s="544"/>
      <c r="AV28" s="544"/>
      <c r="AW28" s="563"/>
      <c r="AX28" s="562"/>
      <c r="AY28" s="544"/>
      <c r="AZ28" s="544"/>
      <c r="BA28" s="563"/>
      <c r="BB28" s="420"/>
      <c r="BC28" s="421"/>
      <c r="BD28" s="421"/>
      <c r="BE28" s="421"/>
      <c r="BF28" s="421"/>
      <c r="BG28" s="421"/>
      <c r="BH28" s="421"/>
      <c r="BI28" s="421"/>
      <c r="BJ28" s="421"/>
      <c r="BK28" s="421"/>
      <c r="BL28" s="421"/>
      <c r="BM28" s="421"/>
      <c r="BN28" s="421"/>
      <c r="BO28" s="421"/>
      <c r="BP28" s="422"/>
      <c r="BQ28" s="420"/>
      <c r="BR28" s="421"/>
      <c r="BS28" s="421"/>
      <c r="BT28" s="421"/>
      <c r="BU28" s="421"/>
      <c r="BV28" s="421"/>
      <c r="BW28" s="421"/>
      <c r="BX28" s="421"/>
      <c r="BY28" s="421"/>
      <c r="BZ28" s="421"/>
      <c r="CA28" s="421"/>
      <c r="CB28" s="421"/>
      <c r="CC28" s="421"/>
      <c r="CD28" s="421"/>
      <c r="CE28" s="421"/>
      <c r="CF28" s="421"/>
      <c r="CG28" s="421"/>
      <c r="CH28" s="422"/>
    </row>
    <row r="29" spans="1:86" ht="15.95" customHeight="1">
      <c r="A29" s="559"/>
      <c r="B29" s="560"/>
      <c r="C29" s="560"/>
      <c r="D29" s="560"/>
      <c r="E29" s="560"/>
      <c r="F29" s="560"/>
      <c r="G29" s="560"/>
      <c r="H29" s="560"/>
      <c r="I29" s="561"/>
      <c r="J29" s="562"/>
      <c r="K29" s="544"/>
      <c r="L29" s="544"/>
      <c r="M29" s="544"/>
      <c r="N29" s="544"/>
      <c r="O29" s="544"/>
      <c r="P29" s="544"/>
      <c r="Q29" s="544"/>
      <c r="R29" s="544"/>
      <c r="S29" s="544"/>
      <c r="T29" s="544"/>
      <c r="U29" s="544"/>
      <c r="V29" s="544"/>
      <c r="W29" s="544"/>
      <c r="X29" s="544"/>
      <c r="Y29" s="544"/>
      <c r="Z29" s="544"/>
      <c r="AA29" s="544"/>
      <c r="AB29" s="544"/>
      <c r="AC29" s="544"/>
      <c r="AD29" s="544"/>
      <c r="AE29" s="544"/>
      <c r="AF29" s="544"/>
      <c r="AG29" s="544"/>
      <c r="AH29" s="544"/>
      <c r="AI29" s="544"/>
      <c r="AJ29" s="544"/>
      <c r="AK29" s="544"/>
      <c r="AL29" s="544"/>
      <c r="AM29" s="544"/>
      <c r="AN29" s="544"/>
      <c r="AO29" s="544"/>
      <c r="AP29" s="544"/>
      <c r="AQ29" s="544"/>
      <c r="AR29" s="544"/>
      <c r="AS29" s="544"/>
      <c r="AT29" s="544"/>
      <c r="AU29" s="544"/>
      <c r="AV29" s="544"/>
      <c r="AW29" s="563"/>
      <c r="AX29" s="562"/>
      <c r="AY29" s="544"/>
      <c r="AZ29" s="544"/>
      <c r="BA29" s="563"/>
      <c r="BB29" s="420"/>
      <c r="BC29" s="421"/>
      <c r="BD29" s="421"/>
      <c r="BE29" s="421"/>
      <c r="BF29" s="421"/>
      <c r="BG29" s="421"/>
      <c r="BH29" s="421"/>
      <c r="BI29" s="421"/>
      <c r="BJ29" s="421"/>
      <c r="BK29" s="421"/>
      <c r="BL29" s="421"/>
      <c r="BM29" s="421"/>
      <c r="BN29" s="421"/>
      <c r="BO29" s="421"/>
      <c r="BP29" s="422"/>
      <c r="BQ29" s="420"/>
      <c r="BR29" s="421"/>
      <c r="BS29" s="421"/>
      <c r="BT29" s="421"/>
      <c r="BU29" s="421"/>
      <c r="BV29" s="421"/>
      <c r="BW29" s="421"/>
      <c r="BX29" s="421"/>
      <c r="BY29" s="421"/>
      <c r="BZ29" s="421"/>
      <c r="CA29" s="421"/>
      <c r="CB29" s="421"/>
      <c r="CC29" s="421"/>
      <c r="CD29" s="421"/>
      <c r="CE29" s="421"/>
      <c r="CF29" s="421"/>
      <c r="CG29" s="421"/>
      <c r="CH29" s="422"/>
    </row>
    <row r="30" spans="1:86" ht="15.95" customHeight="1">
      <c r="A30" s="559"/>
      <c r="B30" s="560"/>
      <c r="C30" s="560"/>
      <c r="D30" s="560"/>
      <c r="E30" s="560"/>
      <c r="F30" s="560"/>
      <c r="G30" s="560"/>
      <c r="H30" s="560"/>
      <c r="I30" s="561"/>
      <c r="J30" s="562"/>
      <c r="K30" s="544"/>
      <c r="L30" s="544"/>
      <c r="M30" s="544"/>
      <c r="N30" s="544"/>
      <c r="O30" s="544"/>
      <c r="P30" s="544"/>
      <c r="Q30" s="544"/>
      <c r="R30" s="544"/>
      <c r="S30" s="544"/>
      <c r="T30" s="544"/>
      <c r="U30" s="544"/>
      <c r="V30" s="544"/>
      <c r="W30" s="544"/>
      <c r="X30" s="544"/>
      <c r="Y30" s="544"/>
      <c r="Z30" s="544"/>
      <c r="AA30" s="544"/>
      <c r="AB30" s="544"/>
      <c r="AC30" s="544"/>
      <c r="AD30" s="544"/>
      <c r="AE30" s="544"/>
      <c r="AF30" s="544"/>
      <c r="AG30" s="544"/>
      <c r="AH30" s="544"/>
      <c r="AI30" s="544"/>
      <c r="AJ30" s="544"/>
      <c r="AK30" s="544"/>
      <c r="AL30" s="544"/>
      <c r="AM30" s="544"/>
      <c r="AN30" s="544"/>
      <c r="AO30" s="544"/>
      <c r="AP30" s="544"/>
      <c r="AQ30" s="544"/>
      <c r="AR30" s="544"/>
      <c r="AS30" s="544"/>
      <c r="AT30" s="544"/>
      <c r="AU30" s="544"/>
      <c r="AV30" s="544"/>
      <c r="AW30" s="563"/>
      <c r="AX30" s="562"/>
      <c r="AY30" s="544"/>
      <c r="AZ30" s="544"/>
      <c r="BA30" s="563"/>
      <c r="BB30" s="420"/>
      <c r="BC30" s="421"/>
      <c r="BD30" s="421"/>
      <c r="BE30" s="421"/>
      <c r="BF30" s="421"/>
      <c r="BG30" s="421"/>
      <c r="BH30" s="421"/>
      <c r="BI30" s="421"/>
      <c r="BJ30" s="421"/>
      <c r="BK30" s="421"/>
      <c r="BL30" s="421"/>
      <c r="BM30" s="421"/>
      <c r="BN30" s="421"/>
      <c r="BO30" s="421"/>
      <c r="BP30" s="422"/>
      <c r="BQ30" s="420"/>
      <c r="BR30" s="421"/>
      <c r="BS30" s="421"/>
      <c r="BT30" s="421"/>
      <c r="BU30" s="421"/>
      <c r="BV30" s="421"/>
      <c r="BW30" s="421"/>
      <c r="BX30" s="421"/>
      <c r="BY30" s="421"/>
      <c r="BZ30" s="421"/>
      <c r="CA30" s="421"/>
      <c r="CB30" s="421"/>
      <c r="CC30" s="421"/>
      <c r="CD30" s="421"/>
      <c r="CE30" s="421"/>
      <c r="CF30" s="421"/>
      <c r="CG30" s="421"/>
      <c r="CH30" s="422"/>
    </row>
    <row r="31" spans="1:86" ht="15.95" customHeight="1">
      <c r="A31" s="559"/>
      <c r="B31" s="560"/>
      <c r="C31" s="560"/>
      <c r="D31" s="560"/>
      <c r="E31" s="560"/>
      <c r="F31" s="560"/>
      <c r="G31" s="560"/>
      <c r="H31" s="560"/>
      <c r="I31" s="561"/>
      <c r="J31" s="562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4"/>
      <c r="Z31" s="544"/>
      <c r="AA31" s="544"/>
      <c r="AB31" s="544"/>
      <c r="AC31" s="544"/>
      <c r="AD31" s="544"/>
      <c r="AE31" s="544"/>
      <c r="AF31" s="544"/>
      <c r="AG31" s="544"/>
      <c r="AH31" s="544"/>
      <c r="AI31" s="544"/>
      <c r="AJ31" s="544"/>
      <c r="AK31" s="544"/>
      <c r="AL31" s="544"/>
      <c r="AM31" s="544"/>
      <c r="AN31" s="544"/>
      <c r="AO31" s="544"/>
      <c r="AP31" s="544"/>
      <c r="AQ31" s="544"/>
      <c r="AR31" s="544"/>
      <c r="AS31" s="544"/>
      <c r="AT31" s="544"/>
      <c r="AU31" s="544"/>
      <c r="AV31" s="544"/>
      <c r="AW31" s="563"/>
      <c r="AX31" s="562"/>
      <c r="AY31" s="544"/>
      <c r="AZ31" s="544"/>
      <c r="BA31" s="563"/>
      <c r="BB31" s="420"/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2"/>
      <c r="BQ31" s="420"/>
      <c r="BR31" s="421"/>
      <c r="BS31" s="421"/>
      <c r="BT31" s="421"/>
      <c r="BU31" s="421"/>
      <c r="BV31" s="421"/>
      <c r="BW31" s="421"/>
      <c r="BX31" s="421"/>
      <c r="BY31" s="421"/>
      <c r="BZ31" s="421"/>
      <c r="CA31" s="421"/>
      <c r="CB31" s="421"/>
      <c r="CC31" s="421"/>
      <c r="CD31" s="421"/>
      <c r="CE31" s="421"/>
      <c r="CF31" s="421"/>
      <c r="CG31" s="421"/>
      <c r="CH31" s="422"/>
    </row>
    <row r="32" spans="1:86" ht="15.95" customHeight="1">
      <c r="A32" s="559"/>
      <c r="B32" s="560"/>
      <c r="C32" s="560"/>
      <c r="D32" s="560"/>
      <c r="E32" s="560"/>
      <c r="F32" s="560"/>
      <c r="G32" s="560"/>
      <c r="H32" s="560"/>
      <c r="I32" s="561"/>
      <c r="J32" s="562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4"/>
      <c r="Z32" s="544"/>
      <c r="AA32" s="544"/>
      <c r="AB32" s="544"/>
      <c r="AC32" s="544"/>
      <c r="AD32" s="544"/>
      <c r="AE32" s="544"/>
      <c r="AF32" s="544"/>
      <c r="AG32" s="544"/>
      <c r="AH32" s="544"/>
      <c r="AI32" s="544"/>
      <c r="AJ32" s="544"/>
      <c r="AK32" s="544"/>
      <c r="AL32" s="544"/>
      <c r="AM32" s="544"/>
      <c r="AN32" s="544"/>
      <c r="AO32" s="544"/>
      <c r="AP32" s="544"/>
      <c r="AQ32" s="544"/>
      <c r="AR32" s="544"/>
      <c r="AS32" s="544"/>
      <c r="AT32" s="544"/>
      <c r="AU32" s="544"/>
      <c r="AV32" s="544"/>
      <c r="AW32" s="563"/>
      <c r="AX32" s="562"/>
      <c r="AY32" s="544"/>
      <c r="AZ32" s="544"/>
      <c r="BA32" s="563"/>
      <c r="BB32" s="420"/>
      <c r="BC32" s="421"/>
      <c r="BD32" s="421"/>
      <c r="BE32" s="421"/>
      <c r="BF32" s="421"/>
      <c r="BG32" s="421"/>
      <c r="BH32" s="421"/>
      <c r="BI32" s="421"/>
      <c r="BJ32" s="421"/>
      <c r="BK32" s="421"/>
      <c r="BL32" s="421"/>
      <c r="BM32" s="421"/>
      <c r="BN32" s="421"/>
      <c r="BO32" s="421"/>
      <c r="BP32" s="422"/>
      <c r="BQ32" s="420"/>
      <c r="BR32" s="421"/>
      <c r="BS32" s="421"/>
      <c r="BT32" s="421"/>
      <c r="BU32" s="421"/>
      <c r="BV32" s="421"/>
      <c r="BW32" s="421"/>
      <c r="BX32" s="421"/>
      <c r="BY32" s="421"/>
      <c r="BZ32" s="421"/>
      <c r="CA32" s="421"/>
      <c r="CB32" s="421"/>
      <c r="CC32" s="421"/>
      <c r="CD32" s="421"/>
      <c r="CE32" s="421"/>
      <c r="CF32" s="421"/>
      <c r="CG32" s="421"/>
      <c r="CH32" s="422"/>
    </row>
    <row r="33" spans="1:86" ht="15.95" customHeight="1">
      <c r="A33" s="559"/>
      <c r="B33" s="560"/>
      <c r="C33" s="560"/>
      <c r="D33" s="560"/>
      <c r="E33" s="560"/>
      <c r="F33" s="560"/>
      <c r="G33" s="560"/>
      <c r="H33" s="560"/>
      <c r="I33" s="561"/>
      <c r="J33" s="562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  <c r="V33" s="544"/>
      <c r="W33" s="544"/>
      <c r="X33" s="544"/>
      <c r="Y33" s="544"/>
      <c r="Z33" s="544"/>
      <c r="AA33" s="544"/>
      <c r="AB33" s="544"/>
      <c r="AC33" s="544"/>
      <c r="AD33" s="544"/>
      <c r="AE33" s="544"/>
      <c r="AF33" s="544"/>
      <c r="AG33" s="544"/>
      <c r="AH33" s="544"/>
      <c r="AI33" s="544"/>
      <c r="AJ33" s="544"/>
      <c r="AK33" s="544"/>
      <c r="AL33" s="544"/>
      <c r="AM33" s="544"/>
      <c r="AN33" s="544"/>
      <c r="AO33" s="544"/>
      <c r="AP33" s="544"/>
      <c r="AQ33" s="544"/>
      <c r="AR33" s="544"/>
      <c r="AS33" s="544"/>
      <c r="AT33" s="544"/>
      <c r="AU33" s="544"/>
      <c r="AV33" s="544"/>
      <c r="AW33" s="563"/>
      <c r="AX33" s="562"/>
      <c r="AY33" s="544"/>
      <c r="AZ33" s="544"/>
      <c r="BA33" s="563"/>
      <c r="BB33" s="420"/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2"/>
      <c r="BQ33" s="420"/>
      <c r="BR33" s="421"/>
      <c r="BS33" s="421"/>
      <c r="BT33" s="421"/>
      <c r="BU33" s="421"/>
      <c r="BV33" s="421"/>
      <c r="BW33" s="421"/>
      <c r="BX33" s="421"/>
      <c r="BY33" s="421"/>
      <c r="BZ33" s="421"/>
      <c r="CA33" s="421"/>
      <c r="CB33" s="421"/>
      <c r="CC33" s="421"/>
      <c r="CD33" s="421"/>
      <c r="CE33" s="421"/>
      <c r="CF33" s="421"/>
      <c r="CG33" s="421"/>
      <c r="CH33" s="422"/>
    </row>
    <row r="34" spans="1:86" ht="15.95" customHeight="1">
      <c r="A34" s="559"/>
      <c r="B34" s="560"/>
      <c r="C34" s="560"/>
      <c r="D34" s="560"/>
      <c r="E34" s="560"/>
      <c r="F34" s="560"/>
      <c r="G34" s="560"/>
      <c r="H34" s="560"/>
      <c r="I34" s="561"/>
      <c r="J34" s="562"/>
      <c r="K34" s="544"/>
      <c r="L34" s="544"/>
      <c r="M34" s="544"/>
      <c r="N34" s="544"/>
      <c r="O34" s="544"/>
      <c r="P34" s="544"/>
      <c r="Q34" s="544"/>
      <c r="R34" s="544"/>
      <c r="S34" s="544"/>
      <c r="T34" s="544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63"/>
      <c r="AX34" s="562"/>
      <c r="AY34" s="544"/>
      <c r="AZ34" s="544"/>
      <c r="BA34" s="563"/>
      <c r="BB34" s="420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2"/>
      <c r="BQ34" s="420"/>
      <c r="BR34" s="421"/>
      <c r="BS34" s="421"/>
      <c r="BT34" s="421"/>
      <c r="BU34" s="421"/>
      <c r="BV34" s="421"/>
      <c r="BW34" s="421"/>
      <c r="BX34" s="421"/>
      <c r="BY34" s="421"/>
      <c r="BZ34" s="421"/>
      <c r="CA34" s="421"/>
      <c r="CB34" s="421"/>
      <c r="CC34" s="421"/>
      <c r="CD34" s="421"/>
      <c r="CE34" s="421"/>
      <c r="CF34" s="421"/>
      <c r="CG34" s="421"/>
      <c r="CH34" s="422"/>
    </row>
    <row r="35" spans="1:86" ht="5.0999999999999996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</row>
    <row r="36" spans="1:86" s="229" customForma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</row>
    <row r="37" spans="1:86" s="229" customFormat="1">
      <c r="A37" s="232"/>
      <c r="B37" s="232"/>
      <c r="C37" s="233"/>
      <c r="D37" s="234"/>
      <c r="E37" s="234"/>
      <c r="F37" s="234"/>
      <c r="G37" s="234"/>
      <c r="H37" s="235"/>
      <c r="I37" s="232"/>
      <c r="J37" s="232"/>
      <c r="K37" s="232"/>
      <c r="L37" s="232"/>
      <c r="M37" s="232"/>
      <c r="N37" s="318" t="s">
        <v>546</v>
      </c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236"/>
      <c r="AD37" s="236"/>
      <c r="AE37" s="268" t="s">
        <v>547</v>
      </c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37"/>
      <c r="AU37" s="237"/>
      <c r="AV37" s="237"/>
      <c r="AW37" s="268" t="str">
        <f>+Titular!E2</f>
        <v>COORDINADOR DE ENTREGA</v>
      </c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37"/>
      <c r="BN37" s="237"/>
      <c r="BO37" s="158"/>
      <c r="BP37" s="268" t="str">
        <f>+Titular!G2</f>
        <v>RESPONSABLE DE LA INFORMACIÓN</v>
      </c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37"/>
      <c r="CH37" s="238"/>
    </row>
    <row r="38" spans="1:86" s="229" customFormat="1" ht="15" customHeight="1">
      <c r="A38" s="239"/>
      <c r="B38" s="239"/>
      <c r="C38" s="240"/>
      <c r="D38" s="239"/>
      <c r="E38" s="239"/>
      <c r="F38" s="239"/>
      <c r="G38" s="230"/>
      <c r="H38" s="241"/>
      <c r="I38" s="239"/>
      <c r="J38" s="267" t="s">
        <v>272</v>
      </c>
      <c r="K38" s="267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</row>
    <row r="39" spans="1:86" s="229" customFormat="1">
      <c r="A39" s="239"/>
      <c r="B39" s="239"/>
      <c r="C39" s="240"/>
      <c r="D39" s="239"/>
      <c r="E39" s="239"/>
      <c r="F39" s="239"/>
      <c r="G39" s="230"/>
      <c r="H39" s="241"/>
      <c r="I39" s="239"/>
      <c r="J39" s="267"/>
      <c r="K39" s="267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</row>
    <row r="40" spans="1:86" s="229" customFormat="1">
      <c r="A40" s="230"/>
      <c r="B40" s="230"/>
      <c r="C40" s="242"/>
      <c r="D40" s="230"/>
      <c r="E40" s="230"/>
      <c r="F40" s="230"/>
      <c r="G40" s="230"/>
      <c r="H40" s="241"/>
      <c r="I40" s="230"/>
      <c r="J40" s="267"/>
      <c r="K40" s="267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</row>
    <row r="41" spans="1:86" s="229" customFormat="1">
      <c r="A41" s="230"/>
      <c r="B41" s="230"/>
      <c r="C41" s="243"/>
      <c r="D41" s="244"/>
      <c r="E41" s="244"/>
      <c r="F41" s="244"/>
      <c r="G41" s="244"/>
      <c r="H41" s="245"/>
      <c r="I41" s="230"/>
      <c r="J41" s="230"/>
      <c r="K41" s="230"/>
      <c r="L41" s="230"/>
      <c r="M41" s="230"/>
      <c r="N41" s="291" t="s">
        <v>550</v>
      </c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30"/>
      <c r="AD41" s="230"/>
      <c r="AE41" s="291" t="s">
        <v>551</v>
      </c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30"/>
      <c r="AU41" s="230"/>
      <c r="AV41" s="291" t="str">
        <f>+Titular!E5</f>
        <v>TITULAR DEL ÓRGANO INTERNO DE CONTROL</v>
      </c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158"/>
      <c r="BO41" s="291" t="str">
        <f>+Titular!G5</f>
        <v>NOMBRE DEL RESPONSABLE DE LA INFORMACIÓN</v>
      </c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</row>
    <row r="42" spans="1:86" s="229" customForma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158"/>
      <c r="O42" s="246"/>
      <c r="P42" s="246"/>
      <c r="Q42" s="246"/>
      <c r="R42" s="247"/>
      <c r="S42" s="248"/>
      <c r="T42" s="158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8"/>
      <c r="AO42" s="249"/>
      <c r="AP42" s="158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50"/>
      <c r="BF42" s="248"/>
      <c r="BG42" s="249"/>
      <c r="BH42" s="249"/>
      <c r="BI42" s="249"/>
      <c r="BJ42" s="249"/>
      <c r="BK42" s="249"/>
      <c r="BL42" s="249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</row>
  </sheetData>
  <sheetProtection selectLockedCells="1"/>
  <mergeCells count="140">
    <mergeCell ref="BQ18:CH18"/>
    <mergeCell ref="J25:AW25"/>
    <mergeCell ref="J26:AW26"/>
    <mergeCell ref="A9:I9"/>
    <mergeCell ref="J9:AW9"/>
    <mergeCell ref="J13:AW13"/>
    <mergeCell ref="J14:AW14"/>
    <mergeCell ref="J30:AW30"/>
    <mergeCell ref="J23:AW23"/>
    <mergeCell ref="J15:AW15"/>
    <mergeCell ref="J16:AW16"/>
    <mergeCell ref="J17:AW17"/>
    <mergeCell ref="J18:AW18"/>
    <mergeCell ref="A15:I15"/>
    <mergeCell ref="A16:I16"/>
    <mergeCell ref="A17:I17"/>
    <mergeCell ref="A18:I18"/>
    <mergeCell ref="A13:I13"/>
    <mergeCell ref="AX13:BA13"/>
    <mergeCell ref="BB13:BP13"/>
    <mergeCell ref="BQ13:CH13"/>
    <mergeCell ref="A14:I14"/>
    <mergeCell ref="AX14:BA14"/>
    <mergeCell ref="BB14:BP14"/>
    <mergeCell ref="Q1:BP1"/>
    <mergeCell ref="O2:BQ2"/>
    <mergeCell ref="M4:BP5"/>
    <mergeCell ref="BQ9:CH9"/>
    <mergeCell ref="J21:AW21"/>
    <mergeCell ref="J22:AW22"/>
    <mergeCell ref="J19:AW19"/>
    <mergeCell ref="J20:AW20"/>
    <mergeCell ref="BW3:CB3"/>
    <mergeCell ref="L7:AA7"/>
    <mergeCell ref="AB7:CH7"/>
    <mergeCell ref="AX9:BA9"/>
    <mergeCell ref="BB9:BP9"/>
    <mergeCell ref="AX15:BA15"/>
    <mergeCell ref="BB15:BP15"/>
    <mergeCell ref="BQ15:CH15"/>
    <mergeCell ref="AX16:BA16"/>
    <mergeCell ref="BB16:BP16"/>
    <mergeCell ref="BQ16:CH16"/>
    <mergeCell ref="AX17:BA17"/>
    <mergeCell ref="BB17:BP17"/>
    <mergeCell ref="BQ17:CH17"/>
    <mergeCell ref="AX18:BA18"/>
    <mergeCell ref="BB18:BP18"/>
    <mergeCell ref="BQ14:CH14"/>
    <mergeCell ref="A11:I11"/>
    <mergeCell ref="AX11:BA11"/>
    <mergeCell ref="BB11:BP11"/>
    <mergeCell ref="BQ11:CH11"/>
    <mergeCell ref="A12:I12"/>
    <mergeCell ref="AX12:BA12"/>
    <mergeCell ref="BB12:BP12"/>
    <mergeCell ref="BQ12:CH12"/>
    <mergeCell ref="J12:AW12"/>
    <mergeCell ref="J11:AW11"/>
    <mergeCell ref="A21:I21"/>
    <mergeCell ref="AX21:BA21"/>
    <mergeCell ref="BB21:BP21"/>
    <mergeCell ref="BQ21:CH21"/>
    <mergeCell ref="A22:I22"/>
    <mergeCell ref="AX22:BA22"/>
    <mergeCell ref="BB22:BP22"/>
    <mergeCell ref="BQ22:CH22"/>
    <mergeCell ref="A19:I19"/>
    <mergeCell ref="AX19:BA19"/>
    <mergeCell ref="BB19:BP19"/>
    <mergeCell ref="BQ19:CH19"/>
    <mergeCell ref="A20:I20"/>
    <mergeCell ref="AX20:BA20"/>
    <mergeCell ref="BB20:BP20"/>
    <mergeCell ref="BQ20:CH20"/>
    <mergeCell ref="A25:I25"/>
    <mergeCell ref="AX25:BA25"/>
    <mergeCell ref="BB25:BP25"/>
    <mergeCell ref="BQ25:CH25"/>
    <mergeCell ref="A26:I26"/>
    <mergeCell ref="AX26:BA26"/>
    <mergeCell ref="BB26:BP26"/>
    <mergeCell ref="BQ26:CH26"/>
    <mergeCell ref="A23:I23"/>
    <mergeCell ref="AX23:BA23"/>
    <mergeCell ref="BB23:BP23"/>
    <mergeCell ref="BQ23:CH23"/>
    <mergeCell ref="A24:I24"/>
    <mergeCell ref="AX24:BA24"/>
    <mergeCell ref="BB24:BP24"/>
    <mergeCell ref="BQ24:CH24"/>
    <mergeCell ref="J24:AW24"/>
    <mergeCell ref="A27:I27"/>
    <mergeCell ref="AX27:BA27"/>
    <mergeCell ref="BB27:BP27"/>
    <mergeCell ref="BQ27:CH27"/>
    <mergeCell ref="A28:I28"/>
    <mergeCell ref="AX28:BA28"/>
    <mergeCell ref="BB28:BP28"/>
    <mergeCell ref="BQ28:CH28"/>
    <mergeCell ref="J27:AW27"/>
    <mergeCell ref="J28:AW28"/>
    <mergeCell ref="AX34:BA34"/>
    <mergeCell ref="BB34:BP34"/>
    <mergeCell ref="BQ34:CH34"/>
    <mergeCell ref="J33:AW33"/>
    <mergeCell ref="J34:AW34"/>
    <mergeCell ref="A29:I29"/>
    <mergeCell ref="AX29:BA29"/>
    <mergeCell ref="BB29:BP29"/>
    <mergeCell ref="BQ29:CH29"/>
    <mergeCell ref="A30:I30"/>
    <mergeCell ref="AX30:BA30"/>
    <mergeCell ref="BB30:BP30"/>
    <mergeCell ref="BQ30:CH30"/>
    <mergeCell ref="J29:AW29"/>
    <mergeCell ref="N37:AB37"/>
    <mergeCell ref="AE37:AS37"/>
    <mergeCell ref="AW37:BL37"/>
    <mergeCell ref="BP37:CF37"/>
    <mergeCell ref="N41:AB41"/>
    <mergeCell ref="AE41:AS41"/>
    <mergeCell ref="AV41:BM41"/>
    <mergeCell ref="BO41:CH41"/>
    <mergeCell ref="A31:I31"/>
    <mergeCell ref="AX31:BA31"/>
    <mergeCell ref="BB31:BP31"/>
    <mergeCell ref="BQ31:CH31"/>
    <mergeCell ref="A32:I32"/>
    <mergeCell ref="AX32:BA32"/>
    <mergeCell ref="BB32:BP32"/>
    <mergeCell ref="BQ32:CH32"/>
    <mergeCell ref="J31:AW31"/>
    <mergeCell ref="J32:AW32"/>
    <mergeCell ref="J38:K40"/>
    <mergeCell ref="A33:I33"/>
    <mergeCell ref="AX33:BA33"/>
    <mergeCell ref="BB33:BP33"/>
    <mergeCell ref="BQ33:CH33"/>
    <mergeCell ref="A34:I34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CH38"/>
  <sheetViews>
    <sheetView view="pageBreakPreview" topLeftCell="A19" zoomScale="89" zoomScaleNormal="100" zoomScaleSheetLayoutView="89" workbookViewId="0">
      <selection activeCell="BO38" sqref="BO38"/>
    </sheetView>
  </sheetViews>
  <sheetFormatPr baseColWidth="10" defaultColWidth="1.7109375" defaultRowHeight="15"/>
  <cols>
    <col min="1" max="16384" width="1.7109375" style="158"/>
  </cols>
  <sheetData>
    <row r="1" spans="1:86" ht="17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</row>
    <row r="2" spans="1:86" ht="16.5" customHeight="1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</row>
    <row r="3" spans="1:86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254" t="s">
        <v>314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292" t="s">
        <v>533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</row>
    <row r="5" spans="1:86" ht="15.75" thickBot="1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</row>
    <row r="6" spans="1:86" ht="11.1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</row>
    <row r="7" spans="1:86" s="165" customFormat="1" ht="12.95" customHeight="1">
      <c r="A7" s="163" t="s">
        <v>7</v>
      </c>
      <c r="B7" s="163"/>
      <c r="C7" s="163"/>
      <c r="D7" s="163"/>
      <c r="E7" s="163"/>
      <c r="F7" s="164"/>
      <c r="G7" s="163"/>
      <c r="H7" s="163"/>
      <c r="I7" s="163"/>
      <c r="J7" s="163"/>
      <c r="K7" s="53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169" customFormat="1" ht="11.1" customHeight="1">
      <c r="A8" s="166"/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</row>
    <row r="9" spans="1:86" s="169" customFormat="1" ht="15" customHeight="1">
      <c r="A9" s="593" t="s">
        <v>15</v>
      </c>
      <c r="B9" s="593"/>
      <c r="C9" s="593"/>
      <c r="D9" s="593"/>
      <c r="E9" s="593"/>
      <c r="F9" s="594" t="s">
        <v>479</v>
      </c>
      <c r="G9" s="594"/>
      <c r="H9" s="594"/>
      <c r="I9" s="594"/>
      <c r="J9" s="594"/>
      <c r="K9" s="594"/>
      <c r="L9" s="594"/>
      <c r="M9" s="594"/>
      <c r="N9" s="594"/>
      <c r="O9" s="593" t="s">
        <v>480</v>
      </c>
      <c r="P9" s="593"/>
      <c r="Q9" s="593"/>
      <c r="R9" s="593"/>
      <c r="S9" s="593"/>
      <c r="T9" s="593"/>
      <c r="U9" s="593"/>
      <c r="V9" s="593"/>
      <c r="W9" s="593"/>
      <c r="X9" s="593"/>
      <c r="Y9" s="593"/>
      <c r="Z9" s="593"/>
      <c r="AA9" s="593"/>
      <c r="AB9" s="593"/>
      <c r="AC9" s="593"/>
      <c r="AD9" s="593"/>
      <c r="AE9" s="593"/>
      <c r="AF9" s="593"/>
      <c r="AG9" s="315" t="s">
        <v>481</v>
      </c>
      <c r="AH9" s="315"/>
      <c r="AI9" s="315"/>
      <c r="AJ9" s="315"/>
      <c r="AK9" s="315"/>
      <c r="AL9" s="315"/>
      <c r="AM9" s="315"/>
      <c r="AN9" s="315"/>
      <c r="AO9" s="315"/>
      <c r="AP9" s="315" t="s">
        <v>24</v>
      </c>
      <c r="AQ9" s="315"/>
      <c r="AR9" s="315"/>
      <c r="AS9" s="315"/>
      <c r="AT9" s="315"/>
      <c r="AU9" s="315"/>
      <c r="AV9" s="315"/>
      <c r="AW9" s="315"/>
      <c r="AX9" s="315"/>
      <c r="AY9" s="315" t="s">
        <v>482</v>
      </c>
      <c r="AZ9" s="315"/>
      <c r="BA9" s="315"/>
      <c r="BB9" s="315"/>
      <c r="BC9" s="315"/>
      <c r="BD9" s="315"/>
      <c r="BE9" s="315"/>
      <c r="BF9" s="592" t="s">
        <v>483</v>
      </c>
      <c r="BG9" s="592"/>
      <c r="BH9" s="592"/>
      <c r="BI9" s="592"/>
      <c r="BJ9" s="592"/>
      <c r="BK9" s="592"/>
      <c r="BL9" s="329" t="s">
        <v>484</v>
      </c>
      <c r="BM9" s="330"/>
      <c r="BN9" s="330"/>
      <c r="BO9" s="330"/>
      <c r="BP9" s="330"/>
      <c r="BQ9" s="331"/>
      <c r="BR9" s="592" t="s">
        <v>485</v>
      </c>
      <c r="BS9" s="592"/>
      <c r="BT9" s="592"/>
      <c r="BU9" s="592"/>
      <c r="BV9" s="592"/>
      <c r="BW9" s="350" t="s">
        <v>486</v>
      </c>
      <c r="BX9" s="350"/>
      <c r="BY9" s="350"/>
      <c r="BZ9" s="350"/>
      <c r="CA9" s="350"/>
      <c r="CB9" s="592" t="s">
        <v>487</v>
      </c>
      <c r="CC9" s="592"/>
      <c r="CD9" s="592"/>
      <c r="CE9" s="592"/>
      <c r="CF9" s="592"/>
      <c r="CG9" s="592"/>
      <c r="CH9" s="592"/>
    </row>
    <row r="10" spans="1:86" s="169" customFormat="1" ht="15" customHeight="1">
      <c r="A10" s="593"/>
      <c r="B10" s="593"/>
      <c r="C10" s="593"/>
      <c r="D10" s="593"/>
      <c r="E10" s="593"/>
      <c r="F10" s="594"/>
      <c r="G10" s="594"/>
      <c r="H10" s="594"/>
      <c r="I10" s="594"/>
      <c r="J10" s="594"/>
      <c r="K10" s="594"/>
      <c r="L10" s="594"/>
      <c r="M10" s="594"/>
      <c r="N10" s="594"/>
      <c r="O10" s="593"/>
      <c r="P10" s="593"/>
      <c r="Q10" s="593"/>
      <c r="R10" s="593"/>
      <c r="S10" s="593"/>
      <c r="T10" s="593"/>
      <c r="U10" s="593"/>
      <c r="V10" s="593"/>
      <c r="W10" s="593"/>
      <c r="X10" s="593"/>
      <c r="Y10" s="593"/>
      <c r="Z10" s="593"/>
      <c r="AA10" s="593"/>
      <c r="AB10" s="593"/>
      <c r="AC10" s="593"/>
      <c r="AD10" s="593"/>
      <c r="AE10" s="593"/>
      <c r="AF10" s="593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592"/>
      <c r="BG10" s="592"/>
      <c r="BH10" s="592"/>
      <c r="BI10" s="592"/>
      <c r="BJ10" s="592"/>
      <c r="BK10" s="592"/>
      <c r="BL10" s="332"/>
      <c r="BM10" s="333"/>
      <c r="BN10" s="333"/>
      <c r="BO10" s="333"/>
      <c r="BP10" s="333"/>
      <c r="BQ10" s="334"/>
      <c r="BR10" s="592"/>
      <c r="BS10" s="592"/>
      <c r="BT10" s="592"/>
      <c r="BU10" s="592"/>
      <c r="BV10" s="592"/>
      <c r="BW10" s="350"/>
      <c r="BX10" s="350"/>
      <c r="BY10" s="350"/>
      <c r="BZ10" s="350"/>
      <c r="CA10" s="350"/>
      <c r="CB10" s="592"/>
      <c r="CC10" s="592"/>
      <c r="CD10" s="592"/>
      <c r="CE10" s="592"/>
      <c r="CF10" s="592"/>
      <c r="CG10" s="592"/>
      <c r="CH10" s="592"/>
    </row>
    <row r="11" spans="1:86" ht="5.0999999999999996" customHeight="1">
      <c r="A11" s="156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</row>
    <row r="12" spans="1:86" ht="20.45" customHeight="1">
      <c r="A12" s="588"/>
      <c r="B12" s="588"/>
      <c r="C12" s="588"/>
      <c r="D12" s="588"/>
      <c r="E12" s="588"/>
      <c r="F12" s="590"/>
      <c r="G12" s="590"/>
      <c r="H12" s="590"/>
      <c r="I12" s="590"/>
      <c r="J12" s="590"/>
      <c r="K12" s="590"/>
      <c r="L12" s="590"/>
      <c r="M12" s="590"/>
      <c r="N12" s="590"/>
      <c r="O12" s="579"/>
      <c r="P12" s="580"/>
      <c r="Q12" s="580"/>
      <c r="R12" s="580"/>
      <c r="S12" s="580"/>
      <c r="T12" s="580"/>
      <c r="U12" s="580"/>
      <c r="V12" s="580"/>
      <c r="W12" s="580"/>
      <c r="X12" s="580"/>
      <c r="Y12" s="580"/>
      <c r="Z12" s="580"/>
      <c r="AA12" s="580"/>
      <c r="AB12" s="580"/>
      <c r="AC12" s="580"/>
      <c r="AD12" s="580"/>
      <c r="AE12" s="580"/>
      <c r="AF12" s="581"/>
      <c r="AG12" s="579"/>
      <c r="AH12" s="580"/>
      <c r="AI12" s="580"/>
      <c r="AJ12" s="580"/>
      <c r="AK12" s="580"/>
      <c r="AL12" s="580"/>
      <c r="AM12" s="580"/>
      <c r="AN12" s="580"/>
      <c r="AO12" s="581"/>
      <c r="AP12" s="579"/>
      <c r="AQ12" s="580"/>
      <c r="AR12" s="580"/>
      <c r="AS12" s="580"/>
      <c r="AT12" s="580"/>
      <c r="AU12" s="580"/>
      <c r="AV12" s="580"/>
      <c r="AW12" s="580"/>
      <c r="AX12" s="581"/>
      <c r="AY12" s="567"/>
      <c r="AZ12" s="568"/>
      <c r="BA12" s="568"/>
      <c r="BB12" s="568"/>
      <c r="BC12" s="568"/>
      <c r="BD12" s="568"/>
      <c r="BE12" s="568"/>
      <c r="BF12" s="571"/>
      <c r="BG12" s="572"/>
      <c r="BH12" s="572"/>
      <c r="BI12" s="572"/>
      <c r="BJ12" s="572"/>
      <c r="BK12" s="573"/>
      <c r="BL12" s="568"/>
      <c r="BM12" s="568"/>
      <c r="BN12" s="568"/>
      <c r="BO12" s="568"/>
      <c r="BP12" s="568"/>
      <c r="BQ12" s="577"/>
      <c r="BR12" s="571"/>
      <c r="BS12" s="572"/>
      <c r="BT12" s="572"/>
      <c r="BU12" s="572"/>
      <c r="BV12" s="573"/>
      <c r="BW12" s="571"/>
      <c r="BX12" s="572"/>
      <c r="BY12" s="572"/>
      <c r="BZ12" s="572"/>
      <c r="CA12" s="573"/>
      <c r="CB12" s="579"/>
      <c r="CC12" s="580"/>
      <c r="CD12" s="580"/>
      <c r="CE12" s="580"/>
      <c r="CF12" s="580"/>
      <c r="CG12" s="580"/>
      <c r="CH12" s="581"/>
    </row>
    <row r="13" spans="1:86" ht="20.45" customHeight="1">
      <c r="A13" s="589"/>
      <c r="B13" s="589"/>
      <c r="C13" s="589"/>
      <c r="D13" s="589"/>
      <c r="E13" s="589"/>
      <c r="F13" s="591"/>
      <c r="G13" s="591"/>
      <c r="H13" s="591"/>
      <c r="I13" s="591"/>
      <c r="J13" s="591"/>
      <c r="K13" s="591"/>
      <c r="L13" s="591"/>
      <c r="M13" s="591"/>
      <c r="N13" s="591"/>
      <c r="O13" s="582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4"/>
      <c r="AG13" s="582"/>
      <c r="AH13" s="583"/>
      <c r="AI13" s="583"/>
      <c r="AJ13" s="583"/>
      <c r="AK13" s="583"/>
      <c r="AL13" s="583"/>
      <c r="AM13" s="583"/>
      <c r="AN13" s="583"/>
      <c r="AO13" s="584"/>
      <c r="AP13" s="582"/>
      <c r="AQ13" s="583"/>
      <c r="AR13" s="583"/>
      <c r="AS13" s="583"/>
      <c r="AT13" s="583"/>
      <c r="AU13" s="583"/>
      <c r="AV13" s="583"/>
      <c r="AW13" s="583"/>
      <c r="AX13" s="584"/>
      <c r="AY13" s="569"/>
      <c r="AZ13" s="570"/>
      <c r="BA13" s="570"/>
      <c r="BB13" s="570"/>
      <c r="BC13" s="570"/>
      <c r="BD13" s="570"/>
      <c r="BE13" s="570"/>
      <c r="BF13" s="585"/>
      <c r="BG13" s="586"/>
      <c r="BH13" s="586"/>
      <c r="BI13" s="586"/>
      <c r="BJ13" s="586"/>
      <c r="BK13" s="587"/>
      <c r="BL13" s="570"/>
      <c r="BM13" s="570"/>
      <c r="BN13" s="570"/>
      <c r="BO13" s="570"/>
      <c r="BP13" s="570"/>
      <c r="BQ13" s="578"/>
      <c r="BR13" s="574"/>
      <c r="BS13" s="575"/>
      <c r="BT13" s="575"/>
      <c r="BU13" s="575"/>
      <c r="BV13" s="576"/>
      <c r="BW13" s="574"/>
      <c r="BX13" s="575"/>
      <c r="BY13" s="575"/>
      <c r="BZ13" s="575"/>
      <c r="CA13" s="576"/>
      <c r="CB13" s="582"/>
      <c r="CC13" s="583"/>
      <c r="CD13" s="583"/>
      <c r="CE13" s="583"/>
      <c r="CF13" s="583"/>
      <c r="CG13" s="583"/>
      <c r="CH13" s="584"/>
    </row>
    <row r="14" spans="1:86" ht="20.45" customHeight="1">
      <c r="A14" s="588"/>
      <c r="B14" s="588"/>
      <c r="C14" s="588"/>
      <c r="D14" s="588"/>
      <c r="E14" s="588"/>
      <c r="F14" s="590"/>
      <c r="G14" s="590"/>
      <c r="H14" s="590"/>
      <c r="I14" s="590"/>
      <c r="J14" s="590"/>
      <c r="K14" s="590"/>
      <c r="L14" s="590"/>
      <c r="M14" s="590"/>
      <c r="N14" s="590"/>
      <c r="O14" s="579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1"/>
      <c r="AG14" s="579"/>
      <c r="AH14" s="580"/>
      <c r="AI14" s="580"/>
      <c r="AJ14" s="580"/>
      <c r="AK14" s="580"/>
      <c r="AL14" s="580"/>
      <c r="AM14" s="580"/>
      <c r="AN14" s="580"/>
      <c r="AO14" s="581"/>
      <c r="AP14" s="579"/>
      <c r="AQ14" s="580"/>
      <c r="AR14" s="580"/>
      <c r="AS14" s="580"/>
      <c r="AT14" s="580"/>
      <c r="AU14" s="580"/>
      <c r="AV14" s="580"/>
      <c r="AW14" s="580"/>
      <c r="AX14" s="581"/>
      <c r="AY14" s="567"/>
      <c r="AZ14" s="568"/>
      <c r="BA14" s="568"/>
      <c r="BB14" s="568"/>
      <c r="BC14" s="568"/>
      <c r="BD14" s="568"/>
      <c r="BE14" s="568"/>
      <c r="BF14" s="571"/>
      <c r="BG14" s="572"/>
      <c r="BH14" s="572"/>
      <c r="BI14" s="572"/>
      <c r="BJ14" s="572"/>
      <c r="BK14" s="573"/>
      <c r="BL14" s="568"/>
      <c r="BM14" s="568"/>
      <c r="BN14" s="568"/>
      <c r="BO14" s="568"/>
      <c r="BP14" s="568"/>
      <c r="BQ14" s="577"/>
      <c r="BR14" s="571"/>
      <c r="BS14" s="572"/>
      <c r="BT14" s="572"/>
      <c r="BU14" s="572"/>
      <c r="BV14" s="573"/>
      <c r="BW14" s="571"/>
      <c r="BX14" s="572"/>
      <c r="BY14" s="572"/>
      <c r="BZ14" s="572"/>
      <c r="CA14" s="573"/>
      <c r="CB14" s="579"/>
      <c r="CC14" s="580"/>
      <c r="CD14" s="580"/>
      <c r="CE14" s="580"/>
      <c r="CF14" s="580"/>
      <c r="CG14" s="580"/>
      <c r="CH14" s="581"/>
    </row>
    <row r="15" spans="1:86" ht="20.45" customHeight="1">
      <c r="A15" s="589"/>
      <c r="B15" s="589"/>
      <c r="C15" s="589"/>
      <c r="D15" s="589"/>
      <c r="E15" s="589"/>
      <c r="F15" s="591"/>
      <c r="G15" s="591"/>
      <c r="H15" s="591"/>
      <c r="I15" s="591"/>
      <c r="J15" s="591"/>
      <c r="K15" s="591"/>
      <c r="L15" s="591"/>
      <c r="M15" s="591"/>
      <c r="N15" s="591"/>
      <c r="O15" s="582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4"/>
      <c r="AG15" s="582"/>
      <c r="AH15" s="583"/>
      <c r="AI15" s="583"/>
      <c r="AJ15" s="583"/>
      <c r="AK15" s="583"/>
      <c r="AL15" s="583"/>
      <c r="AM15" s="583"/>
      <c r="AN15" s="583"/>
      <c r="AO15" s="584"/>
      <c r="AP15" s="582"/>
      <c r="AQ15" s="583"/>
      <c r="AR15" s="583"/>
      <c r="AS15" s="583"/>
      <c r="AT15" s="583"/>
      <c r="AU15" s="583"/>
      <c r="AV15" s="583"/>
      <c r="AW15" s="583"/>
      <c r="AX15" s="584"/>
      <c r="AY15" s="569"/>
      <c r="AZ15" s="570"/>
      <c r="BA15" s="570"/>
      <c r="BB15" s="570"/>
      <c r="BC15" s="570"/>
      <c r="BD15" s="570"/>
      <c r="BE15" s="570"/>
      <c r="BF15" s="585"/>
      <c r="BG15" s="586"/>
      <c r="BH15" s="586"/>
      <c r="BI15" s="586"/>
      <c r="BJ15" s="586"/>
      <c r="BK15" s="587"/>
      <c r="BL15" s="570"/>
      <c r="BM15" s="570"/>
      <c r="BN15" s="570"/>
      <c r="BO15" s="570"/>
      <c r="BP15" s="570"/>
      <c r="BQ15" s="578"/>
      <c r="BR15" s="574"/>
      <c r="BS15" s="575"/>
      <c r="BT15" s="575"/>
      <c r="BU15" s="575"/>
      <c r="BV15" s="576"/>
      <c r="BW15" s="574"/>
      <c r="BX15" s="575"/>
      <c r="BY15" s="575"/>
      <c r="BZ15" s="575"/>
      <c r="CA15" s="576"/>
      <c r="CB15" s="582"/>
      <c r="CC15" s="583"/>
      <c r="CD15" s="583"/>
      <c r="CE15" s="583"/>
      <c r="CF15" s="583"/>
      <c r="CG15" s="583"/>
      <c r="CH15" s="584"/>
    </row>
    <row r="16" spans="1:86" ht="20.45" customHeight="1">
      <c r="A16" s="588"/>
      <c r="B16" s="588"/>
      <c r="C16" s="588"/>
      <c r="D16" s="588"/>
      <c r="E16" s="588"/>
      <c r="F16" s="590"/>
      <c r="G16" s="590"/>
      <c r="H16" s="590"/>
      <c r="I16" s="590"/>
      <c r="J16" s="590"/>
      <c r="K16" s="590"/>
      <c r="L16" s="590"/>
      <c r="M16" s="590"/>
      <c r="N16" s="590"/>
      <c r="O16" s="579"/>
      <c r="P16" s="580"/>
      <c r="Q16" s="580"/>
      <c r="R16" s="580"/>
      <c r="S16" s="580"/>
      <c r="T16" s="580"/>
      <c r="U16" s="580"/>
      <c r="V16" s="580"/>
      <c r="W16" s="580"/>
      <c r="X16" s="580"/>
      <c r="Y16" s="580"/>
      <c r="Z16" s="580"/>
      <c r="AA16" s="580"/>
      <c r="AB16" s="580"/>
      <c r="AC16" s="580"/>
      <c r="AD16" s="580"/>
      <c r="AE16" s="580"/>
      <c r="AF16" s="581"/>
      <c r="AG16" s="579"/>
      <c r="AH16" s="580"/>
      <c r="AI16" s="580"/>
      <c r="AJ16" s="580"/>
      <c r="AK16" s="580"/>
      <c r="AL16" s="580"/>
      <c r="AM16" s="580"/>
      <c r="AN16" s="580"/>
      <c r="AO16" s="581"/>
      <c r="AP16" s="579"/>
      <c r="AQ16" s="580"/>
      <c r="AR16" s="580"/>
      <c r="AS16" s="580"/>
      <c r="AT16" s="580"/>
      <c r="AU16" s="580"/>
      <c r="AV16" s="580"/>
      <c r="AW16" s="580"/>
      <c r="AX16" s="581"/>
      <c r="AY16" s="567"/>
      <c r="AZ16" s="568"/>
      <c r="BA16" s="568"/>
      <c r="BB16" s="568"/>
      <c r="BC16" s="568"/>
      <c r="BD16" s="568"/>
      <c r="BE16" s="568"/>
      <c r="BF16" s="571"/>
      <c r="BG16" s="572"/>
      <c r="BH16" s="572"/>
      <c r="BI16" s="572"/>
      <c r="BJ16" s="572"/>
      <c r="BK16" s="573"/>
      <c r="BL16" s="568"/>
      <c r="BM16" s="568"/>
      <c r="BN16" s="568"/>
      <c r="BO16" s="568"/>
      <c r="BP16" s="568"/>
      <c r="BQ16" s="577"/>
      <c r="BR16" s="571"/>
      <c r="BS16" s="572"/>
      <c r="BT16" s="572"/>
      <c r="BU16" s="572"/>
      <c r="BV16" s="573"/>
      <c r="BW16" s="571"/>
      <c r="BX16" s="572"/>
      <c r="BY16" s="572"/>
      <c r="BZ16" s="572"/>
      <c r="CA16" s="573"/>
      <c r="CB16" s="579"/>
      <c r="CC16" s="580"/>
      <c r="CD16" s="580"/>
      <c r="CE16" s="580"/>
      <c r="CF16" s="580"/>
      <c r="CG16" s="580"/>
      <c r="CH16" s="581"/>
    </row>
    <row r="17" spans="1:86" ht="20.45" customHeight="1">
      <c r="A17" s="589"/>
      <c r="B17" s="589"/>
      <c r="C17" s="589"/>
      <c r="D17" s="589"/>
      <c r="E17" s="589"/>
      <c r="F17" s="591"/>
      <c r="G17" s="591"/>
      <c r="H17" s="591"/>
      <c r="I17" s="591"/>
      <c r="J17" s="591"/>
      <c r="K17" s="591"/>
      <c r="L17" s="591"/>
      <c r="M17" s="591"/>
      <c r="N17" s="591"/>
      <c r="O17" s="582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4"/>
      <c r="AG17" s="582"/>
      <c r="AH17" s="583"/>
      <c r="AI17" s="583"/>
      <c r="AJ17" s="583"/>
      <c r="AK17" s="583"/>
      <c r="AL17" s="583"/>
      <c r="AM17" s="583"/>
      <c r="AN17" s="583"/>
      <c r="AO17" s="584"/>
      <c r="AP17" s="582"/>
      <c r="AQ17" s="583"/>
      <c r="AR17" s="583"/>
      <c r="AS17" s="583"/>
      <c r="AT17" s="583"/>
      <c r="AU17" s="583"/>
      <c r="AV17" s="583"/>
      <c r="AW17" s="583"/>
      <c r="AX17" s="584"/>
      <c r="AY17" s="569"/>
      <c r="AZ17" s="570"/>
      <c r="BA17" s="570"/>
      <c r="BB17" s="570"/>
      <c r="BC17" s="570"/>
      <c r="BD17" s="570"/>
      <c r="BE17" s="570"/>
      <c r="BF17" s="585"/>
      <c r="BG17" s="586"/>
      <c r="BH17" s="586"/>
      <c r="BI17" s="586"/>
      <c r="BJ17" s="586"/>
      <c r="BK17" s="587"/>
      <c r="BL17" s="570"/>
      <c r="BM17" s="570"/>
      <c r="BN17" s="570"/>
      <c r="BO17" s="570"/>
      <c r="BP17" s="570"/>
      <c r="BQ17" s="578"/>
      <c r="BR17" s="574"/>
      <c r="BS17" s="575"/>
      <c r="BT17" s="575"/>
      <c r="BU17" s="575"/>
      <c r="BV17" s="576"/>
      <c r="BW17" s="574"/>
      <c r="BX17" s="575"/>
      <c r="BY17" s="575"/>
      <c r="BZ17" s="575"/>
      <c r="CA17" s="576"/>
      <c r="CB17" s="582"/>
      <c r="CC17" s="583"/>
      <c r="CD17" s="583"/>
      <c r="CE17" s="583"/>
      <c r="CF17" s="583"/>
      <c r="CG17" s="583"/>
      <c r="CH17" s="584"/>
    </row>
    <row r="18" spans="1:86" ht="20.45" customHeight="1">
      <c r="A18" s="588"/>
      <c r="B18" s="588"/>
      <c r="C18" s="588"/>
      <c r="D18" s="588"/>
      <c r="E18" s="588"/>
      <c r="F18" s="590"/>
      <c r="G18" s="590"/>
      <c r="H18" s="590"/>
      <c r="I18" s="590"/>
      <c r="J18" s="590"/>
      <c r="K18" s="590"/>
      <c r="L18" s="590"/>
      <c r="M18" s="590"/>
      <c r="N18" s="590"/>
      <c r="O18" s="579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  <c r="AB18" s="580"/>
      <c r="AC18" s="580"/>
      <c r="AD18" s="580"/>
      <c r="AE18" s="580"/>
      <c r="AF18" s="581"/>
      <c r="AG18" s="579"/>
      <c r="AH18" s="580"/>
      <c r="AI18" s="580"/>
      <c r="AJ18" s="580"/>
      <c r="AK18" s="580"/>
      <c r="AL18" s="580"/>
      <c r="AM18" s="580"/>
      <c r="AN18" s="580"/>
      <c r="AO18" s="581"/>
      <c r="AP18" s="579"/>
      <c r="AQ18" s="580"/>
      <c r="AR18" s="580"/>
      <c r="AS18" s="580"/>
      <c r="AT18" s="580"/>
      <c r="AU18" s="580"/>
      <c r="AV18" s="580"/>
      <c r="AW18" s="580"/>
      <c r="AX18" s="581"/>
      <c r="AY18" s="567"/>
      <c r="AZ18" s="568"/>
      <c r="BA18" s="568"/>
      <c r="BB18" s="568"/>
      <c r="BC18" s="568"/>
      <c r="BD18" s="568"/>
      <c r="BE18" s="568"/>
      <c r="BF18" s="571"/>
      <c r="BG18" s="572"/>
      <c r="BH18" s="572"/>
      <c r="BI18" s="572"/>
      <c r="BJ18" s="572"/>
      <c r="BK18" s="573"/>
      <c r="BL18" s="568"/>
      <c r="BM18" s="568"/>
      <c r="BN18" s="568"/>
      <c r="BO18" s="568"/>
      <c r="BP18" s="568"/>
      <c r="BQ18" s="577"/>
      <c r="BR18" s="571"/>
      <c r="BS18" s="572"/>
      <c r="BT18" s="572"/>
      <c r="BU18" s="572"/>
      <c r="BV18" s="573"/>
      <c r="BW18" s="571"/>
      <c r="BX18" s="572"/>
      <c r="BY18" s="572"/>
      <c r="BZ18" s="572"/>
      <c r="CA18" s="573"/>
      <c r="CB18" s="579"/>
      <c r="CC18" s="580"/>
      <c r="CD18" s="580"/>
      <c r="CE18" s="580"/>
      <c r="CF18" s="580"/>
      <c r="CG18" s="580"/>
      <c r="CH18" s="581"/>
    </row>
    <row r="19" spans="1:86" ht="20.45" customHeight="1">
      <c r="A19" s="589"/>
      <c r="B19" s="589"/>
      <c r="C19" s="589"/>
      <c r="D19" s="589"/>
      <c r="E19" s="589"/>
      <c r="F19" s="591"/>
      <c r="G19" s="591"/>
      <c r="H19" s="591"/>
      <c r="I19" s="591"/>
      <c r="J19" s="591"/>
      <c r="K19" s="591"/>
      <c r="L19" s="591"/>
      <c r="M19" s="591"/>
      <c r="N19" s="591"/>
      <c r="O19" s="582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4"/>
      <c r="AG19" s="582"/>
      <c r="AH19" s="583"/>
      <c r="AI19" s="583"/>
      <c r="AJ19" s="583"/>
      <c r="AK19" s="583"/>
      <c r="AL19" s="583"/>
      <c r="AM19" s="583"/>
      <c r="AN19" s="583"/>
      <c r="AO19" s="584"/>
      <c r="AP19" s="582"/>
      <c r="AQ19" s="583"/>
      <c r="AR19" s="583"/>
      <c r="AS19" s="583"/>
      <c r="AT19" s="583"/>
      <c r="AU19" s="583"/>
      <c r="AV19" s="583"/>
      <c r="AW19" s="583"/>
      <c r="AX19" s="584"/>
      <c r="AY19" s="569"/>
      <c r="AZ19" s="570"/>
      <c r="BA19" s="570"/>
      <c r="BB19" s="570"/>
      <c r="BC19" s="570"/>
      <c r="BD19" s="570"/>
      <c r="BE19" s="570"/>
      <c r="BF19" s="585"/>
      <c r="BG19" s="586"/>
      <c r="BH19" s="586"/>
      <c r="BI19" s="586"/>
      <c r="BJ19" s="586"/>
      <c r="BK19" s="587"/>
      <c r="BL19" s="570"/>
      <c r="BM19" s="570"/>
      <c r="BN19" s="570"/>
      <c r="BO19" s="570"/>
      <c r="BP19" s="570"/>
      <c r="BQ19" s="578"/>
      <c r="BR19" s="574"/>
      <c r="BS19" s="575"/>
      <c r="BT19" s="575"/>
      <c r="BU19" s="575"/>
      <c r="BV19" s="576"/>
      <c r="BW19" s="574"/>
      <c r="BX19" s="575"/>
      <c r="BY19" s="575"/>
      <c r="BZ19" s="575"/>
      <c r="CA19" s="576"/>
      <c r="CB19" s="582"/>
      <c r="CC19" s="583"/>
      <c r="CD19" s="583"/>
      <c r="CE19" s="583"/>
      <c r="CF19" s="583"/>
      <c r="CG19" s="583"/>
      <c r="CH19" s="584"/>
    </row>
    <row r="20" spans="1:86" ht="20.45" customHeight="1">
      <c r="A20" s="588"/>
      <c r="B20" s="588"/>
      <c r="C20" s="588"/>
      <c r="D20" s="588"/>
      <c r="E20" s="588"/>
      <c r="F20" s="590"/>
      <c r="G20" s="590"/>
      <c r="H20" s="590"/>
      <c r="I20" s="590"/>
      <c r="J20" s="590"/>
      <c r="K20" s="590"/>
      <c r="L20" s="590"/>
      <c r="M20" s="590"/>
      <c r="N20" s="590"/>
      <c r="O20" s="579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581"/>
      <c r="AG20" s="579"/>
      <c r="AH20" s="580"/>
      <c r="AI20" s="580"/>
      <c r="AJ20" s="580"/>
      <c r="AK20" s="580"/>
      <c r="AL20" s="580"/>
      <c r="AM20" s="580"/>
      <c r="AN20" s="580"/>
      <c r="AO20" s="581"/>
      <c r="AP20" s="579"/>
      <c r="AQ20" s="580"/>
      <c r="AR20" s="580"/>
      <c r="AS20" s="580"/>
      <c r="AT20" s="580"/>
      <c r="AU20" s="580"/>
      <c r="AV20" s="580"/>
      <c r="AW20" s="580"/>
      <c r="AX20" s="581"/>
      <c r="AY20" s="567"/>
      <c r="AZ20" s="568"/>
      <c r="BA20" s="568"/>
      <c r="BB20" s="568"/>
      <c r="BC20" s="568"/>
      <c r="BD20" s="568"/>
      <c r="BE20" s="568"/>
      <c r="BF20" s="571"/>
      <c r="BG20" s="572"/>
      <c r="BH20" s="572"/>
      <c r="BI20" s="572"/>
      <c r="BJ20" s="572"/>
      <c r="BK20" s="573"/>
      <c r="BL20" s="568"/>
      <c r="BM20" s="568"/>
      <c r="BN20" s="568"/>
      <c r="BO20" s="568"/>
      <c r="BP20" s="568"/>
      <c r="BQ20" s="577"/>
      <c r="BR20" s="571"/>
      <c r="BS20" s="572"/>
      <c r="BT20" s="572"/>
      <c r="BU20" s="572"/>
      <c r="BV20" s="573"/>
      <c r="BW20" s="571"/>
      <c r="BX20" s="572"/>
      <c r="BY20" s="572"/>
      <c r="BZ20" s="572"/>
      <c r="CA20" s="573"/>
      <c r="CB20" s="579"/>
      <c r="CC20" s="580"/>
      <c r="CD20" s="580"/>
      <c r="CE20" s="580"/>
      <c r="CF20" s="580"/>
      <c r="CG20" s="580"/>
      <c r="CH20" s="581"/>
    </row>
    <row r="21" spans="1:86" ht="20.45" customHeight="1">
      <c r="A21" s="589"/>
      <c r="B21" s="589"/>
      <c r="C21" s="589"/>
      <c r="D21" s="589"/>
      <c r="E21" s="589"/>
      <c r="F21" s="591"/>
      <c r="G21" s="591"/>
      <c r="H21" s="591"/>
      <c r="I21" s="591"/>
      <c r="J21" s="591"/>
      <c r="K21" s="591"/>
      <c r="L21" s="591"/>
      <c r="M21" s="591"/>
      <c r="N21" s="591"/>
      <c r="O21" s="582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4"/>
      <c r="AG21" s="582"/>
      <c r="AH21" s="583"/>
      <c r="AI21" s="583"/>
      <c r="AJ21" s="583"/>
      <c r="AK21" s="583"/>
      <c r="AL21" s="583"/>
      <c r="AM21" s="583"/>
      <c r="AN21" s="583"/>
      <c r="AO21" s="584"/>
      <c r="AP21" s="582"/>
      <c r="AQ21" s="583"/>
      <c r="AR21" s="583"/>
      <c r="AS21" s="583"/>
      <c r="AT21" s="583"/>
      <c r="AU21" s="583"/>
      <c r="AV21" s="583"/>
      <c r="AW21" s="583"/>
      <c r="AX21" s="584"/>
      <c r="AY21" s="569"/>
      <c r="AZ21" s="570"/>
      <c r="BA21" s="570"/>
      <c r="BB21" s="570"/>
      <c r="BC21" s="570"/>
      <c r="BD21" s="570"/>
      <c r="BE21" s="570"/>
      <c r="BF21" s="585"/>
      <c r="BG21" s="586"/>
      <c r="BH21" s="586"/>
      <c r="BI21" s="586"/>
      <c r="BJ21" s="586"/>
      <c r="BK21" s="587"/>
      <c r="BL21" s="570"/>
      <c r="BM21" s="570"/>
      <c r="BN21" s="570"/>
      <c r="BO21" s="570"/>
      <c r="BP21" s="570"/>
      <c r="BQ21" s="578"/>
      <c r="BR21" s="574"/>
      <c r="BS21" s="575"/>
      <c r="BT21" s="575"/>
      <c r="BU21" s="575"/>
      <c r="BV21" s="576"/>
      <c r="BW21" s="574"/>
      <c r="BX21" s="575"/>
      <c r="BY21" s="575"/>
      <c r="BZ21" s="575"/>
      <c r="CA21" s="576"/>
      <c r="CB21" s="582"/>
      <c r="CC21" s="583"/>
      <c r="CD21" s="583"/>
      <c r="CE21" s="583"/>
      <c r="CF21" s="583"/>
      <c r="CG21" s="583"/>
      <c r="CH21" s="584"/>
    </row>
    <row r="22" spans="1:86" ht="20.45" customHeight="1">
      <c r="A22" s="588"/>
      <c r="B22" s="588"/>
      <c r="C22" s="588"/>
      <c r="D22" s="588"/>
      <c r="E22" s="588"/>
      <c r="F22" s="590"/>
      <c r="G22" s="590"/>
      <c r="H22" s="590"/>
      <c r="I22" s="590"/>
      <c r="J22" s="590"/>
      <c r="K22" s="590"/>
      <c r="L22" s="590"/>
      <c r="M22" s="590"/>
      <c r="N22" s="590"/>
      <c r="O22" s="579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581"/>
      <c r="AG22" s="579"/>
      <c r="AH22" s="580"/>
      <c r="AI22" s="580"/>
      <c r="AJ22" s="580"/>
      <c r="AK22" s="580"/>
      <c r="AL22" s="580"/>
      <c r="AM22" s="580"/>
      <c r="AN22" s="580"/>
      <c r="AO22" s="581"/>
      <c r="AP22" s="579"/>
      <c r="AQ22" s="580"/>
      <c r="AR22" s="580"/>
      <c r="AS22" s="580"/>
      <c r="AT22" s="580"/>
      <c r="AU22" s="580"/>
      <c r="AV22" s="580"/>
      <c r="AW22" s="580"/>
      <c r="AX22" s="581"/>
      <c r="AY22" s="567"/>
      <c r="AZ22" s="568"/>
      <c r="BA22" s="568"/>
      <c r="BB22" s="568"/>
      <c r="BC22" s="568"/>
      <c r="BD22" s="568"/>
      <c r="BE22" s="568"/>
      <c r="BF22" s="571"/>
      <c r="BG22" s="572"/>
      <c r="BH22" s="572"/>
      <c r="BI22" s="572"/>
      <c r="BJ22" s="572"/>
      <c r="BK22" s="573"/>
      <c r="BL22" s="568"/>
      <c r="BM22" s="568"/>
      <c r="BN22" s="568"/>
      <c r="BO22" s="568"/>
      <c r="BP22" s="568"/>
      <c r="BQ22" s="577"/>
      <c r="BR22" s="571"/>
      <c r="BS22" s="572"/>
      <c r="BT22" s="572"/>
      <c r="BU22" s="572"/>
      <c r="BV22" s="573"/>
      <c r="BW22" s="571"/>
      <c r="BX22" s="572"/>
      <c r="BY22" s="572"/>
      <c r="BZ22" s="572"/>
      <c r="CA22" s="573"/>
      <c r="CB22" s="579"/>
      <c r="CC22" s="580"/>
      <c r="CD22" s="580"/>
      <c r="CE22" s="580"/>
      <c r="CF22" s="580"/>
      <c r="CG22" s="580"/>
      <c r="CH22" s="581"/>
    </row>
    <row r="23" spans="1:86" ht="20.45" customHeight="1">
      <c r="A23" s="589"/>
      <c r="B23" s="589"/>
      <c r="C23" s="589"/>
      <c r="D23" s="589"/>
      <c r="E23" s="589"/>
      <c r="F23" s="591"/>
      <c r="G23" s="591"/>
      <c r="H23" s="591"/>
      <c r="I23" s="591"/>
      <c r="J23" s="591"/>
      <c r="K23" s="591"/>
      <c r="L23" s="591"/>
      <c r="M23" s="591"/>
      <c r="N23" s="591"/>
      <c r="O23" s="582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4"/>
      <c r="AG23" s="582"/>
      <c r="AH23" s="583"/>
      <c r="AI23" s="583"/>
      <c r="AJ23" s="583"/>
      <c r="AK23" s="583"/>
      <c r="AL23" s="583"/>
      <c r="AM23" s="583"/>
      <c r="AN23" s="583"/>
      <c r="AO23" s="584"/>
      <c r="AP23" s="582"/>
      <c r="AQ23" s="583"/>
      <c r="AR23" s="583"/>
      <c r="AS23" s="583"/>
      <c r="AT23" s="583"/>
      <c r="AU23" s="583"/>
      <c r="AV23" s="583"/>
      <c r="AW23" s="583"/>
      <c r="AX23" s="584"/>
      <c r="AY23" s="569"/>
      <c r="AZ23" s="570"/>
      <c r="BA23" s="570"/>
      <c r="BB23" s="570"/>
      <c r="BC23" s="570"/>
      <c r="BD23" s="570"/>
      <c r="BE23" s="570"/>
      <c r="BF23" s="585"/>
      <c r="BG23" s="586"/>
      <c r="BH23" s="586"/>
      <c r="BI23" s="586"/>
      <c r="BJ23" s="586"/>
      <c r="BK23" s="587"/>
      <c r="BL23" s="570"/>
      <c r="BM23" s="570"/>
      <c r="BN23" s="570"/>
      <c r="BO23" s="570"/>
      <c r="BP23" s="570"/>
      <c r="BQ23" s="578"/>
      <c r="BR23" s="574"/>
      <c r="BS23" s="575"/>
      <c r="BT23" s="575"/>
      <c r="BU23" s="575"/>
      <c r="BV23" s="576"/>
      <c r="BW23" s="574"/>
      <c r="BX23" s="575"/>
      <c r="BY23" s="575"/>
      <c r="BZ23" s="575"/>
      <c r="CA23" s="576"/>
      <c r="CB23" s="582"/>
      <c r="CC23" s="583"/>
      <c r="CD23" s="583"/>
      <c r="CE23" s="583"/>
      <c r="CF23" s="583"/>
      <c r="CG23" s="583"/>
      <c r="CH23" s="584"/>
    </row>
    <row r="24" spans="1:86" ht="20.45" customHeight="1">
      <c r="A24" s="588"/>
      <c r="B24" s="588"/>
      <c r="C24" s="588"/>
      <c r="D24" s="588"/>
      <c r="E24" s="588"/>
      <c r="F24" s="590"/>
      <c r="G24" s="590"/>
      <c r="H24" s="590"/>
      <c r="I24" s="590"/>
      <c r="J24" s="590"/>
      <c r="K24" s="590"/>
      <c r="L24" s="590"/>
      <c r="M24" s="590"/>
      <c r="N24" s="590"/>
      <c r="O24" s="579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1"/>
      <c r="AG24" s="579"/>
      <c r="AH24" s="580"/>
      <c r="AI24" s="580"/>
      <c r="AJ24" s="580"/>
      <c r="AK24" s="580"/>
      <c r="AL24" s="580"/>
      <c r="AM24" s="580"/>
      <c r="AN24" s="580"/>
      <c r="AO24" s="581"/>
      <c r="AP24" s="579"/>
      <c r="AQ24" s="580"/>
      <c r="AR24" s="580"/>
      <c r="AS24" s="580"/>
      <c r="AT24" s="580"/>
      <c r="AU24" s="580"/>
      <c r="AV24" s="580"/>
      <c r="AW24" s="580"/>
      <c r="AX24" s="581"/>
      <c r="AY24" s="567"/>
      <c r="AZ24" s="568"/>
      <c r="BA24" s="568"/>
      <c r="BB24" s="568"/>
      <c r="BC24" s="568"/>
      <c r="BD24" s="568"/>
      <c r="BE24" s="568"/>
      <c r="BF24" s="571"/>
      <c r="BG24" s="572"/>
      <c r="BH24" s="572"/>
      <c r="BI24" s="572"/>
      <c r="BJ24" s="572"/>
      <c r="BK24" s="573"/>
      <c r="BL24" s="568"/>
      <c r="BM24" s="568"/>
      <c r="BN24" s="568"/>
      <c r="BO24" s="568"/>
      <c r="BP24" s="568"/>
      <c r="BQ24" s="577"/>
      <c r="BR24" s="571"/>
      <c r="BS24" s="572"/>
      <c r="BT24" s="572"/>
      <c r="BU24" s="572"/>
      <c r="BV24" s="573"/>
      <c r="BW24" s="571"/>
      <c r="BX24" s="572"/>
      <c r="BY24" s="572"/>
      <c r="BZ24" s="572"/>
      <c r="CA24" s="573"/>
      <c r="CB24" s="579"/>
      <c r="CC24" s="580"/>
      <c r="CD24" s="580"/>
      <c r="CE24" s="580"/>
      <c r="CF24" s="580"/>
      <c r="CG24" s="580"/>
      <c r="CH24" s="581"/>
    </row>
    <row r="25" spans="1:86" ht="20.45" customHeight="1">
      <c r="A25" s="589"/>
      <c r="B25" s="589"/>
      <c r="C25" s="589"/>
      <c r="D25" s="589"/>
      <c r="E25" s="589"/>
      <c r="F25" s="591"/>
      <c r="G25" s="591"/>
      <c r="H25" s="591"/>
      <c r="I25" s="591"/>
      <c r="J25" s="591"/>
      <c r="K25" s="591"/>
      <c r="L25" s="591"/>
      <c r="M25" s="591"/>
      <c r="N25" s="591"/>
      <c r="O25" s="582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4"/>
      <c r="AG25" s="582"/>
      <c r="AH25" s="583"/>
      <c r="AI25" s="583"/>
      <c r="AJ25" s="583"/>
      <c r="AK25" s="583"/>
      <c r="AL25" s="583"/>
      <c r="AM25" s="583"/>
      <c r="AN25" s="583"/>
      <c r="AO25" s="584"/>
      <c r="AP25" s="582"/>
      <c r="AQ25" s="583"/>
      <c r="AR25" s="583"/>
      <c r="AS25" s="583"/>
      <c r="AT25" s="583"/>
      <c r="AU25" s="583"/>
      <c r="AV25" s="583"/>
      <c r="AW25" s="583"/>
      <c r="AX25" s="584"/>
      <c r="AY25" s="569"/>
      <c r="AZ25" s="570"/>
      <c r="BA25" s="570"/>
      <c r="BB25" s="570"/>
      <c r="BC25" s="570"/>
      <c r="BD25" s="570"/>
      <c r="BE25" s="570"/>
      <c r="BF25" s="585"/>
      <c r="BG25" s="586"/>
      <c r="BH25" s="586"/>
      <c r="BI25" s="586"/>
      <c r="BJ25" s="586"/>
      <c r="BK25" s="587"/>
      <c r="BL25" s="570"/>
      <c r="BM25" s="570"/>
      <c r="BN25" s="570"/>
      <c r="BO25" s="570"/>
      <c r="BP25" s="570"/>
      <c r="BQ25" s="578"/>
      <c r="BR25" s="574"/>
      <c r="BS25" s="575"/>
      <c r="BT25" s="575"/>
      <c r="BU25" s="575"/>
      <c r="BV25" s="576"/>
      <c r="BW25" s="574"/>
      <c r="BX25" s="575"/>
      <c r="BY25" s="575"/>
      <c r="BZ25" s="575"/>
      <c r="CA25" s="576"/>
      <c r="CB25" s="582"/>
      <c r="CC25" s="583"/>
      <c r="CD25" s="583"/>
      <c r="CE25" s="583"/>
      <c r="CF25" s="583"/>
      <c r="CG25" s="583"/>
      <c r="CH25" s="584"/>
    </row>
    <row r="26" spans="1:86" ht="20.45" customHeight="1">
      <c r="A26" s="588"/>
      <c r="B26" s="588"/>
      <c r="C26" s="588"/>
      <c r="D26" s="588"/>
      <c r="E26" s="588"/>
      <c r="F26" s="590"/>
      <c r="G26" s="590"/>
      <c r="H26" s="590"/>
      <c r="I26" s="590"/>
      <c r="J26" s="590"/>
      <c r="K26" s="590"/>
      <c r="L26" s="590"/>
      <c r="M26" s="590"/>
      <c r="N26" s="590"/>
      <c r="O26" s="579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1"/>
      <c r="AG26" s="579"/>
      <c r="AH26" s="580"/>
      <c r="AI26" s="580"/>
      <c r="AJ26" s="580"/>
      <c r="AK26" s="580"/>
      <c r="AL26" s="580"/>
      <c r="AM26" s="580"/>
      <c r="AN26" s="580"/>
      <c r="AO26" s="581"/>
      <c r="AP26" s="579"/>
      <c r="AQ26" s="580"/>
      <c r="AR26" s="580"/>
      <c r="AS26" s="580"/>
      <c r="AT26" s="580"/>
      <c r="AU26" s="580"/>
      <c r="AV26" s="580"/>
      <c r="AW26" s="580"/>
      <c r="AX26" s="581"/>
      <c r="AY26" s="567"/>
      <c r="AZ26" s="568"/>
      <c r="BA26" s="568"/>
      <c r="BB26" s="568"/>
      <c r="BC26" s="568"/>
      <c r="BD26" s="568"/>
      <c r="BE26" s="568"/>
      <c r="BF26" s="571"/>
      <c r="BG26" s="572"/>
      <c r="BH26" s="572"/>
      <c r="BI26" s="572"/>
      <c r="BJ26" s="572"/>
      <c r="BK26" s="573"/>
      <c r="BL26" s="568"/>
      <c r="BM26" s="568"/>
      <c r="BN26" s="568"/>
      <c r="BO26" s="568"/>
      <c r="BP26" s="568"/>
      <c r="BQ26" s="577"/>
      <c r="BR26" s="571"/>
      <c r="BS26" s="572"/>
      <c r="BT26" s="572"/>
      <c r="BU26" s="572"/>
      <c r="BV26" s="573"/>
      <c r="BW26" s="571"/>
      <c r="BX26" s="572"/>
      <c r="BY26" s="572"/>
      <c r="BZ26" s="572"/>
      <c r="CA26" s="573"/>
      <c r="CB26" s="579"/>
      <c r="CC26" s="580"/>
      <c r="CD26" s="580"/>
      <c r="CE26" s="580"/>
      <c r="CF26" s="580"/>
      <c r="CG26" s="580"/>
      <c r="CH26" s="581"/>
    </row>
    <row r="27" spans="1:86" ht="20.45" customHeight="1">
      <c r="A27" s="589"/>
      <c r="B27" s="589"/>
      <c r="C27" s="589"/>
      <c r="D27" s="589"/>
      <c r="E27" s="589"/>
      <c r="F27" s="591"/>
      <c r="G27" s="591"/>
      <c r="H27" s="591"/>
      <c r="I27" s="591"/>
      <c r="J27" s="591"/>
      <c r="K27" s="591"/>
      <c r="L27" s="591"/>
      <c r="M27" s="591"/>
      <c r="N27" s="591"/>
      <c r="O27" s="582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4"/>
      <c r="AG27" s="582"/>
      <c r="AH27" s="583"/>
      <c r="AI27" s="583"/>
      <c r="AJ27" s="583"/>
      <c r="AK27" s="583"/>
      <c r="AL27" s="583"/>
      <c r="AM27" s="583"/>
      <c r="AN27" s="583"/>
      <c r="AO27" s="584"/>
      <c r="AP27" s="582"/>
      <c r="AQ27" s="583"/>
      <c r="AR27" s="583"/>
      <c r="AS27" s="583"/>
      <c r="AT27" s="583"/>
      <c r="AU27" s="583"/>
      <c r="AV27" s="583"/>
      <c r="AW27" s="583"/>
      <c r="AX27" s="584"/>
      <c r="AY27" s="569"/>
      <c r="AZ27" s="570"/>
      <c r="BA27" s="570"/>
      <c r="BB27" s="570"/>
      <c r="BC27" s="570"/>
      <c r="BD27" s="570"/>
      <c r="BE27" s="570"/>
      <c r="BF27" s="585"/>
      <c r="BG27" s="586"/>
      <c r="BH27" s="586"/>
      <c r="BI27" s="586"/>
      <c r="BJ27" s="586"/>
      <c r="BK27" s="587"/>
      <c r="BL27" s="570"/>
      <c r="BM27" s="570"/>
      <c r="BN27" s="570"/>
      <c r="BO27" s="570"/>
      <c r="BP27" s="570"/>
      <c r="BQ27" s="578"/>
      <c r="BR27" s="574"/>
      <c r="BS27" s="575"/>
      <c r="BT27" s="575"/>
      <c r="BU27" s="575"/>
      <c r="BV27" s="576"/>
      <c r="BW27" s="574"/>
      <c r="BX27" s="575"/>
      <c r="BY27" s="575"/>
      <c r="BZ27" s="575"/>
      <c r="CA27" s="576"/>
      <c r="CB27" s="582"/>
      <c r="CC27" s="583"/>
      <c r="CD27" s="583"/>
      <c r="CE27" s="583"/>
      <c r="CF27" s="583"/>
      <c r="CG27" s="583"/>
      <c r="CH27" s="584"/>
    </row>
    <row r="28" spans="1:86" ht="20.45" customHeight="1">
      <c r="A28" s="588"/>
      <c r="B28" s="588"/>
      <c r="C28" s="588"/>
      <c r="D28" s="588"/>
      <c r="E28" s="588"/>
      <c r="F28" s="590"/>
      <c r="G28" s="590"/>
      <c r="H28" s="590"/>
      <c r="I28" s="590"/>
      <c r="J28" s="590"/>
      <c r="K28" s="590"/>
      <c r="L28" s="590"/>
      <c r="M28" s="590"/>
      <c r="N28" s="590"/>
      <c r="O28" s="579"/>
      <c r="P28" s="580"/>
      <c r="Q28" s="580"/>
      <c r="R28" s="580"/>
      <c r="S28" s="580"/>
      <c r="T28" s="580"/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580"/>
      <c r="AF28" s="581"/>
      <c r="AG28" s="579"/>
      <c r="AH28" s="580"/>
      <c r="AI28" s="580"/>
      <c r="AJ28" s="580"/>
      <c r="AK28" s="580"/>
      <c r="AL28" s="580"/>
      <c r="AM28" s="580"/>
      <c r="AN28" s="580"/>
      <c r="AO28" s="581"/>
      <c r="AP28" s="579"/>
      <c r="AQ28" s="580"/>
      <c r="AR28" s="580"/>
      <c r="AS28" s="580"/>
      <c r="AT28" s="580"/>
      <c r="AU28" s="580"/>
      <c r="AV28" s="580"/>
      <c r="AW28" s="580"/>
      <c r="AX28" s="581"/>
      <c r="AY28" s="567"/>
      <c r="AZ28" s="568"/>
      <c r="BA28" s="568"/>
      <c r="BB28" s="568"/>
      <c r="BC28" s="568"/>
      <c r="BD28" s="568"/>
      <c r="BE28" s="568"/>
      <c r="BF28" s="571"/>
      <c r="BG28" s="572"/>
      <c r="BH28" s="572"/>
      <c r="BI28" s="572"/>
      <c r="BJ28" s="572"/>
      <c r="BK28" s="573"/>
      <c r="BL28" s="568"/>
      <c r="BM28" s="568"/>
      <c r="BN28" s="568"/>
      <c r="BO28" s="568"/>
      <c r="BP28" s="568"/>
      <c r="BQ28" s="577"/>
      <c r="BR28" s="571"/>
      <c r="BS28" s="572"/>
      <c r="BT28" s="572"/>
      <c r="BU28" s="572"/>
      <c r="BV28" s="573"/>
      <c r="BW28" s="571"/>
      <c r="BX28" s="572"/>
      <c r="BY28" s="572"/>
      <c r="BZ28" s="572"/>
      <c r="CA28" s="573"/>
      <c r="CB28" s="579"/>
      <c r="CC28" s="580"/>
      <c r="CD28" s="580"/>
      <c r="CE28" s="580"/>
      <c r="CF28" s="580"/>
      <c r="CG28" s="580"/>
      <c r="CH28" s="581"/>
    </row>
    <row r="29" spans="1:86" ht="20.45" customHeight="1">
      <c r="A29" s="589"/>
      <c r="B29" s="589"/>
      <c r="C29" s="589"/>
      <c r="D29" s="589"/>
      <c r="E29" s="589"/>
      <c r="F29" s="591"/>
      <c r="G29" s="591"/>
      <c r="H29" s="591"/>
      <c r="I29" s="591"/>
      <c r="J29" s="591"/>
      <c r="K29" s="591"/>
      <c r="L29" s="591"/>
      <c r="M29" s="591"/>
      <c r="N29" s="591"/>
      <c r="O29" s="582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  <c r="AG29" s="582"/>
      <c r="AH29" s="583"/>
      <c r="AI29" s="583"/>
      <c r="AJ29" s="583"/>
      <c r="AK29" s="583"/>
      <c r="AL29" s="583"/>
      <c r="AM29" s="583"/>
      <c r="AN29" s="583"/>
      <c r="AO29" s="584"/>
      <c r="AP29" s="582"/>
      <c r="AQ29" s="583"/>
      <c r="AR29" s="583"/>
      <c r="AS29" s="583"/>
      <c r="AT29" s="583"/>
      <c r="AU29" s="583"/>
      <c r="AV29" s="583"/>
      <c r="AW29" s="583"/>
      <c r="AX29" s="584"/>
      <c r="AY29" s="569"/>
      <c r="AZ29" s="570"/>
      <c r="BA29" s="570"/>
      <c r="BB29" s="570"/>
      <c r="BC29" s="570"/>
      <c r="BD29" s="570"/>
      <c r="BE29" s="570"/>
      <c r="BF29" s="574"/>
      <c r="BG29" s="575"/>
      <c r="BH29" s="575"/>
      <c r="BI29" s="575"/>
      <c r="BJ29" s="575"/>
      <c r="BK29" s="576"/>
      <c r="BL29" s="570"/>
      <c r="BM29" s="570"/>
      <c r="BN29" s="570"/>
      <c r="BO29" s="570"/>
      <c r="BP29" s="570"/>
      <c r="BQ29" s="578"/>
      <c r="BR29" s="574"/>
      <c r="BS29" s="575"/>
      <c r="BT29" s="575"/>
      <c r="BU29" s="575"/>
      <c r="BV29" s="576"/>
      <c r="BW29" s="574"/>
      <c r="BX29" s="575"/>
      <c r="BY29" s="575"/>
      <c r="BZ29" s="575"/>
      <c r="CA29" s="576"/>
      <c r="CB29" s="582"/>
      <c r="CC29" s="583"/>
      <c r="CD29" s="583"/>
      <c r="CE29" s="583"/>
      <c r="CF29" s="583"/>
      <c r="CG29" s="583"/>
      <c r="CH29" s="584"/>
    </row>
    <row r="30" spans="1:86" ht="5.0999999999999996" customHeight="1">
      <c r="A30" s="156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</row>
    <row r="31" spans="1:86">
      <c r="B31" s="172"/>
      <c r="C31" s="172"/>
      <c r="D31" s="172"/>
      <c r="E31" s="172"/>
      <c r="F31" s="35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</row>
    <row r="32" spans="1:86" s="229" customFormat="1">
      <c r="A32" s="231"/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</row>
    <row r="33" spans="1:86" s="229" customFormat="1">
      <c r="A33" s="232"/>
      <c r="B33" s="232"/>
      <c r="C33" s="233"/>
      <c r="D33" s="234"/>
      <c r="E33" s="234"/>
      <c r="F33" s="234"/>
      <c r="G33" s="234"/>
      <c r="H33" s="235"/>
      <c r="I33" s="232"/>
      <c r="J33" s="232"/>
      <c r="K33" s="232"/>
      <c r="L33" s="232"/>
      <c r="M33" s="232"/>
      <c r="N33" s="318" t="s">
        <v>546</v>
      </c>
      <c r="O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236"/>
      <c r="AD33" s="236"/>
      <c r="AE33" s="268" t="s">
        <v>547</v>
      </c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37"/>
      <c r="AU33" s="237"/>
      <c r="AV33" s="237"/>
      <c r="AW33" s="268" t="str">
        <f>+Titular!E2</f>
        <v>COORDINADOR DE ENTREGA</v>
      </c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37"/>
      <c r="BN33" s="237"/>
      <c r="BO33" s="158"/>
      <c r="BP33" s="268" t="str">
        <f>+Titular!G2</f>
        <v>RESPONSABLE DE LA INFORMACIÓN</v>
      </c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37"/>
      <c r="CH33" s="238"/>
    </row>
    <row r="34" spans="1:86" s="229" customFormat="1" ht="15" customHeight="1">
      <c r="A34" s="239"/>
      <c r="B34" s="239"/>
      <c r="C34" s="240"/>
      <c r="D34" s="239"/>
      <c r="E34" s="239"/>
      <c r="F34" s="239"/>
      <c r="G34" s="230"/>
      <c r="H34" s="241"/>
      <c r="I34" s="239"/>
      <c r="J34" s="267" t="s">
        <v>272</v>
      </c>
      <c r="K34" s="267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</row>
    <row r="35" spans="1:86" s="229" customFormat="1">
      <c r="A35" s="239"/>
      <c r="B35" s="239"/>
      <c r="C35" s="240"/>
      <c r="D35" s="239"/>
      <c r="E35" s="239"/>
      <c r="F35" s="239"/>
      <c r="G35" s="230"/>
      <c r="H35" s="241"/>
      <c r="I35" s="239"/>
      <c r="J35" s="267"/>
      <c r="K35" s="267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</row>
    <row r="36" spans="1:86" s="229" customFormat="1">
      <c r="A36" s="230"/>
      <c r="B36" s="230"/>
      <c r="C36" s="242"/>
      <c r="D36" s="230"/>
      <c r="E36" s="230"/>
      <c r="F36" s="230"/>
      <c r="G36" s="230"/>
      <c r="H36" s="241"/>
      <c r="I36" s="230"/>
      <c r="J36" s="267"/>
      <c r="K36" s="267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</row>
    <row r="37" spans="1:86" s="229" customFormat="1">
      <c r="A37" s="230"/>
      <c r="B37" s="230"/>
      <c r="C37" s="243"/>
      <c r="D37" s="244"/>
      <c r="E37" s="244"/>
      <c r="F37" s="244"/>
      <c r="G37" s="244"/>
      <c r="H37" s="245"/>
      <c r="I37" s="230"/>
      <c r="J37" s="230"/>
      <c r="K37" s="230"/>
      <c r="L37" s="230"/>
      <c r="M37" s="230"/>
      <c r="N37" s="291" t="s">
        <v>550</v>
      </c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1"/>
      <c r="AA37" s="291"/>
      <c r="AB37" s="291"/>
      <c r="AC37" s="230"/>
      <c r="AD37" s="230"/>
      <c r="AE37" s="291" t="s">
        <v>551</v>
      </c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30"/>
      <c r="AU37" s="230"/>
      <c r="AV37" s="291" t="str">
        <f>+Titular!E5</f>
        <v>TITULAR DEL ÓRGANO INTERNO DE CONTROL</v>
      </c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158"/>
      <c r="BO37" s="291" t="str">
        <f>+Titular!G5</f>
        <v>NOMBRE DEL RESPONSABLE DE LA INFORMACIÓN</v>
      </c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</row>
    <row r="38" spans="1:86" s="229" customFormat="1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158"/>
      <c r="O38" s="246"/>
      <c r="P38" s="246"/>
      <c r="Q38" s="246"/>
      <c r="R38" s="247"/>
      <c r="S38" s="248"/>
      <c r="T38" s="158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8"/>
      <c r="AO38" s="249"/>
      <c r="AP38" s="158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50"/>
      <c r="BF38" s="248"/>
      <c r="BG38" s="249"/>
      <c r="BH38" s="249"/>
      <c r="BI38" s="249"/>
      <c r="BJ38" s="249"/>
      <c r="BK38" s="249"/>
      <c r="BL38" s="249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</row>
  </sheetData>
  <mergeCells count="125">
    <mergeCell ref="Q1:BP1"/>
    <mergeCell ref="O2:BQ2"/>
    <mergeCell ref="BV3:CF3"/>
    <mergeCell ref="M4:BP5"/>
    <mergeCell ref="L7:AA7"/>
    <mergeCell ref="AB7:CH7"/>
    <mergeCell ref="A12:E13"/>
    <mergeCell ref="F12:N13"/>
    <mergeCell ref="O12:AF13"/>
    <mergeCell ref="AG12:AO13"/>
    <mergeCell ref="AP12:AX13"/>
    <mergeCell ref="A9:E10"/>
    <mergeCell ref="F9:N10"/>
    <mergeCell ref="O9:AF10"/>
    <mergeCell ref="AG9:AO10"/>
    <mergeCell ref="AP9:AX10"/>
    <mergeCell ref="AY12:BE13"/>
    <mergeCell ref="BF12:BK13"/>
    <mergeCell ref="BL12:BQ13"/>
    <mergeCell ref="BR12:BV13"/>
    <mergeCell ref="BW12:CA13"/>
    <mergeCell ref="CB12:CH13"/>
    <mergeCell ref="BF9:BK10"/>
    <mergeCell ref="BL9:BQ10"/>
    <mergeCell ref="BR9:BV10"/>
    <mergeCell ref="BW9:CA10"/>
    <mergeCell ref="CB9:CH10"/>
    <mergeCell ref="AY9:BE10"/>
    <mergeCell ref="A16:E17"/>
    <mergeCell ref="F16:N17"/>
    <mergeCell ref="O16:AF17"/>
    <mergeCell ref="AG16:AO17"/>
    <mergeCell ref="AP16:AX17"/>
    <mergeCell ref="A14:E15"/>
    <mergeCell ref="F14:N15"/>
    <mergeCell ref="O14:AF15"/>
    <mergeCell ref="AG14:AO15"/>
    <mergeCell ref="AP14:AX15"/>
    <mergeCell ref="AY16:BE17"/>
    <mergeCell ref="BF16:BK17"/>
    <mergeCell ref="BL16:BQ17"/>
    <mergeCell ref="BR16:BV17"/>
    <mergeCell ref="BW16:CA17"/>
    <mergeCell ref="CB16:CH17"/>
    <mergeCell ref="BF14:BK15"/>
    <mergeCell ref="BL14:BQ15"/>
    <mergeCell ref="BR14:BV15"/>
    <mergeCell ref="BW14:CA15"/>
    <mergeCell ref="CB14:CH15"/>
    <mergeCell ref="AY14:BE15"/>
    <mergeCell ref="A20:E21"/>
    <mergeCell ref="F20:N21"/>
    <mergeCell ref="O20:AF21"/>
    <mergeCell ref="AG20:AO21"/>
    <mergeCell ref="AP20:AX21"/>
    <mergeCell ref="A18:E19"/>
    <mergeCell ref="F18:N19"/>
    <mergeCell ref="O18:AF19"/>
    <mergeCell ref="AG18:AO19"/>
    <mergeCell ref="AP18:AX19"/>
    <mergeCell ref="AY20:BE21"/>
    <mergeCell ref="BF20:BK21"/>
    <mergeCell ref="BL20:BQ21"/>
    <mergeCell ref="BR20:BV21"/>
    <mergeCell ref="BW20:CA21"/>
    <mergeCell ref="CB20:CH21"/>
    <mergeCell ref="BF18:BK19"/>
    <mergeCell ref="BL18:BQ19"/>
    <mergeCell ref="BR18:BV19"/>
    <mergeCell ref="BW18:CA19"/>
    <mergeCell ref="CB18:CH19"/>
    <mergeCell ref="AY18:BE19"/>
    <mergeCell ref="A24:E25"/>
    <mergeCell ref="F24:N25"/>
    <mergeCell ref="O24:AF25"/>
    <mergeCell ref="AG24:AO25"/>
    <mergeCell ref="AP24:AX25"/>
    <mergeCell ref="A22:E23"/>
    <mergeCell ref="F22:N23"/>
    <mergeCell ref="O22:AF23"/>
    <mergeCell ref="AG22:AO23"/>
    <mergeCell ref="AP22:AX23"/>
    <mergeCell ref="AY24:BE25"/>
    <mergeCell ref="BF24:BK25"/>
    <mergeCell ref="BL24:BQ25"/>
    <mergeCell ref="BR24:BV25"/>
    <mergeCell ref="BW24:CA25"/>
    <mergeCell ref="CB24:CH25"/>
    <mergeCell ref="BF22:BK23"/>
    <mergeCell ref="BL22:BQ23"/>
    <mergeCell ref="BR22:BV23"/>
    <mergeCell ref="BW22:CA23"/>
    <mergeCell ref="CB22:CH23"/>
    <mergeCell ref="AY22:BE23"/>
    <mergeCell ref="A28:E29"/>
    <mergeCell ref="F28:N29"/>
    <mergeCell ref="O28:AF29"/>
    <mergeCell ref="AG28:AO29"/>
    <mergeCell ref="AP28:AX29"/>
    <mergeCell ref="A26:E27"/>
    <mergeCell ref="F26:N27"/>
    <mergeCell ref="O26:AF27"/>
    <mergeCell ref="AG26:AO27"/>
    <mergeCell ref="AP26:AX27"/>
    <mergeCell ref="AY28:BE29"/>
    <mergeCell ref="BF28:BK29"/>
    <mergeCell ref="BL28:BQ29"/>
    <mergeCell ref="BR28:BV29"/>
    <mergeCell ref="BW28:CA29"/>
    <mergeCell ref="CB28:CH29"/>
    <mergeCell ref="BF26:BK27"/>
    <mergeCell ref="BL26:BQ27"/>
    <mergeCell ref="BR26:BV27"/>
    <mergeCell ref="BW26:CA27"/>
    <mergeCell ref="CB26:CH27"/>
    <mergeCell ref="AY26:BE27"/>
    <mergeCell ref="N33:AB33"/>
    <mergeCell ref="AE33:AS33"/>
    <mergeCell ref="AW33:BL33"/>
    <mergeCell ref="BP33:CF33"/>
    <mergeCell ref="J34:K36"/>
    <mergeCell ref="N37:AB37"/>
    <mergeCell ref="AE37:AS37"/>
    <mergeCell ref="AV37:BM37"/>
    <mergeCell ref="BO37:CH37"/>
  </mergeCells>
  <dataValidations count="1">
    <dataValidation type="list" allowBlank="1" showInputMessage="1" showErrorMessage="1" sqref="AY28 AY12 AY26 AY14 AY16 AY18 AY20 AY22 AY24">
      <formula1>#REF!</formula1>
    </dataValidation>
  </dataValidations>
  <pageMargins left="0.7" right="0.44" top="0.75" bottom="0.56999999999999995" header="0.3" footer="0.3"/>
  <pageSetup scale="83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7">
    <tabColor theme="9" tint="-0.249977111117893"/>
  </sheetPr>
  <dimension ref="A1:CH37"/>
  <sheetViews>
    <sheetView view="pageBreakPreview" topLeftCell="A22" zoomScale="90" zoomScaleNormal="70" zoomScaleSheetLayoutView="90" workbookViewId="0">
      <selection activeCell="AV35" sqref="AV35:BM35"/>
    </sheetView>
  </sheetViews>
  <sheetFormatPr baseColWidth="10" defaultColWidth="1.7109375" defaultRowHeight="15"/>
  <cols>
    <col min="1" max="13" width="1.7109375" style="1"/>
    <col min="14" max="14" width="1.7109375" style="1" customWidth="1"/>
    <col min="15" max="58" width="1.7109375" style="1"/>
    <col min="59" max="59" width="8.42578125" style="1" customWidth="1"/>
    <col min="60" max="65" width="1.7109375" style="1"/>
    <col min="66" max="66" width="1.140625" style="1" customWidth="1"/>
    <col min="67" max="67" width="1.7109375" style="1" hidden="1" customWidth="1"/>
    <col min="68" max="73" width="1.7109375" style="1"/>
    <col min="74" max="74" width="0.42578125" style="1" customWidth="1"/>
    <col min="75" max="77" width="1.7109375" style="1" hidden="1" customWidth="1"/>
    <col min="78" max="84" width="1.7109375" style="1"/>
    <col min="85" max="85" width="0.85546875" style="1" customWidth="1"/>
    <col min="86" max="86" width="1.7109375" style="1" hidden="1" customWidth="1"/>
    <col min="87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254" t="s">
        <v>315</v>
      </c>
      <c r="BL3" s="254"/>
      <c r="BM3" s="254"/>
      <c r="BN3" s="254"/>
      <c r="BO3" s="254"/>
      <c r="BP3" s="254"/>
      <c r="BQ3" s="254"/>
      <c r="BR3" s="254"/>
      <c r="BS3" s="254"/>
      <c r="BT3" s="254"/>
      <c r="BU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521</v>
      </c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3"/>
      <c r="BM4" s="443"/>
      <c r="BN4" s="443"/>
      <c r="BO4" s="443"/>
      <c r="BP4" s="443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</row>
    <row r="7" spans="1:86" s="3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9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9"/>
      <c r="BB8" s="29"/>
      <c r="BC8" s="28"/>
      <c r="BD8" s="28"/>
      <c r="BE8" s="28"/>
      <c r="BF8" s="28"/>
      <c r="BG8" s="29"/>
      <c r="BH8" s="29"/>
      <c r="BI8" s="28"/>
      <c r="BJ8" s="28"/>
      <c r="BK8" s="29"/>
      <c r="BL8" s="28"/>
      <c r="BM8" s="28"/>
      <c r="BN8" s="29"/>
      <c r="BO8" s="29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29"/>
      <c r="CE8" s="29"/>
      <c r="CF8" s="29"/>
      <c r="CG8" s="30"/>
      <c r="CH8" s="30"/>
    </row>
    <row r="9" spans="1:86" s="71" customFormat="1" ht="15" customHeight="1">
      <c r="A9" s="329" t="s">
        <v>15</v>
      </c>
      <c r="B9" s="330"/>
      <c r="C9" s="330"/>
      <c r="D9" s="330"/>
      <c r="E9" s="330"/>
      <c r="F9" s="330"/>
      <c r="G9" s="331"/>
      <c r="H9" s="329" t="s">
        <v>318</v>
      </c>
      <c r="I9" s="330"/>
      <c r="J9" s="330"/>
      <c r="K9" s="330"/>
      <c r="L9" s="330"/>
      <c r="M9" s="330"/>
      <c r="N9" s="331"/>
      <c r="O9" s="329" t="s">
        <v>319</v>
      </c>
      <c r="P9" s="330"/>
      <c r="Q9" s="330"/>
      <c r="R9" s="330"/>
      <c r="S9" s="330"/>
      <c r="T9" s="330"/>
      <c r="U9" s="331"/>
      <c r="V9" s="329" t="s">
        <v>320</v>
      </c>
      <c r="W9" s="330"/>
      <c r="X9" s="330"/>
      <c r="Y9" s="330"/>
      <c r="Z9" s="330"/>
      <c r="AA9" s="330"/>
      <c r="AB9" s="331"/>
      <c r="AC9" s="329" t="s">
        <v>312</v>
      </c>
      <c r="AD9" s="330"/>
      <c r="AE9" s="330"/>
      <c r="AF9" s="330"/>
      <c r="AG9" s="330"/>
      <c r="AH9" s="330"/>
      <c r="AI9" s="331"/>
      <c r="AJ9" s="329" t="s">
        <v>321</v>
      </c>
      <c r="AK9" s="330"/>
      <c r="AL9" s="330"/>
      <c r="AM9" s="330"/>
      <c r="AN9" s="330"/>
      <c r="AO9" s="330"/>
      <c r="AP9" s="331"/>
      <c r="AQ9" s="329" t="s">
        <v>322</v>
      </c>
      <c r="AR9" s="330"/>
      <c r="AS9" s="330"/>
      <c r="AT9" s="330"/>
      <c r="AU9" s="330"/>
      <c r="AV9" s="330"/>
      <c r="AW9" s="330"/>
      <c r="AX9" s="330"/>
      <c r="AY9" s="331"/>
      <c r="AZ9" s="329" t="s">
        <v>323</v>
      </c>
      <c r="BA9" s="330"/>
      <c r="BB9" s="330"/>
      <c r="BC9" s="330"/>
      <c r="BD9" s="330"/>
      <c r="BE9" s="330"/>
      <c r="BF9" s="330"/>
      <c r="BG9" s="331"/>
      <c r="BH9" s="329" t="s">
        <v>324</v>
      </c>
      <c r="BI9" s="330"/>
      <c r="BJ9" s="330"/>
      <c r="BK9" s="330"/>
      <c r="BL9" s="330"/>
      <c r="BM9" s="330"/>
      <c r="BN9" s="330"/>
      <c r="BO9" s="331"/>
      <c r="BP9" s="397" t="s">
        <v>325</v>
      </c>
      <c r="BQ9" s="398"/>
      <c r="BR9" s="398"/>
      <c r="BS9" s="398"/>
      <c r="BT9" s="398"/>
      <c r="BU9" s="398"/>
      <c r="BV9" s="398"/>
      <c r="BW9" s="398"/>
      <c r="BX9" s="398"/>
      <c r="BY9" s="399"/>
      <c r="BZ9" s="329" t="s">
        <v>326</v>
      </c>
      <c r="CA9" s="330"/>
      <c r="CB9" s="330"/>
      <c r="CC9" s="330"/>
      <c r="CD9" s="330"/>
      <c r="CE9" s="330"/>
      <c r="CF9" s="330"/>
      <c r="CG9" s="330"/>
      <c r="CH9" s="331"/>
    </row>
    <row r="10" spans="1:86" s="71" customFormat="1" ht="19.5" customHeight="1">
      <c r="A10" s="332"/>
      <c r="B10" s="333"/>
      <c r="C10" s="333"/>
      <c r="D10" s="333"/>
      <c r="E10" s="333"/>
      <c r="F10" s="333"/>
      <c r="G10" s="334"/>
      <c r="H10" s="332"/>
      <c r="I10" s="333"/>
      <c r="J10" s="333"/>
      <c r="K10" s="333"/>
      <c r="L10" s="333"/>
      <c r="M10" s="333"/>
      <c r="N10" s="334"/>
      <c r="O10" s="332"/>
      <c r="P10" s="333"/>
      <c r="Q10" s="333"/>
      <c r="R10" s="333"/>
      <c r="S10" s="333"/>
      <c r="T10" s="333"/>
      <c r="U10" s="334"/>
      <c r="V10" s="332"/>
      <c r="W10" s="333"/>
      <c r="X10" s="333"/>
      <c r="Y10" s="333"/>
      <c r="Z10" s="333"/>
      <c r="AA10" s="333"/>
      <c r="AB10" s="334"/>
      <c r="AC10" s="332"/>
      <c r="AD10" s="333"/>
      <c r="AE10" s="333"/>
      <c r="AF10" s="333"/>
      <c r="AG10" s="333"/>
      <c r="AH10" s="333"/>
      <c r="AI10" s="334"/>
      <c r="AJ10" s="332"/>
      <c r="AK10" s="333"/>
      <c r="AL10" s="333"/>
      <c r="AM10" s="333"/>
      <c r="AN10" s="333"/>
      <c r="AO10" s="333"/>
      <c r="AP10" s="334"/>
      <c r="AQ10" s="332"/>
      <c r="AR10" s="333"/>
      <c r="AS10" s="333"/>
      <c r="AT10" s="333"/>
      <c r="AU10" s="333"/>
      <c r="AV10" s="333"/>
      <c r="AW10" s="333"/>
      <c r="AX10" s="333"/>
      <c r="AY10" s="334"/>
      <c r="AZ10" s="332"/>
      <c r="BA10" s="333"/>
      <c r="BB10" s="333"/>
      <c r="BC10" s="333"/>
      <c r="BD10" s="333"/>
      <c r="BE10" s="333"/>
      <c r="BF10" s="333"/>
      <c r="BG10" s="334"/>
      <c r="BH10" s="332"/>
      <c r="BI10" s="333"/>
      <c r="BJ10" s="333"/>
      <c r="BK10" s="333"/>
      <c r="BL10" s="333"/>
      <c r="BM10" s="333"/>
      <c r="BN10" s="333"/>
      <c r="BO10" s="334"/>
      <c r="BP10" s="400"/>
      <c r="BQ10" s="401"/>
      <c r="BR10" s="401"/>
      <c r="BS10" s="401"/>
      <c r="BT10" s="401"/>
      <c r="BU10" s="401"/>
      <c r="BV10" s="401"/>
      <c r="BW10" s="401"/>
      <c r="BX10" s="401"/>
      <c r="BY10" s="402"/>
      <c r="BZ10" s="332"/>
      <c r="CA10" s="333"/>
      <c r="CB10" s="333"/>
      <c r="CC10" s="333"/>
      <c r="CD10" s="333"/>
      <c r="CE10" s="333"/>
      <c r="CF10" s="333"/>
      <c r="CG10" s="333"/>
      <c r="CH10" s="334"/>
    </row>
    <row r="11" spans="1:86" ht="5.0999999999999996" customHeight="1">
      <c r="A11" s="37"/>
      <c r="B11" s="37"/>
      <c r="C11" s="37"/>
      <c r="D11" s="37"/>
      <c r="E11" s="37"/>
      <c r="F11" s="37"/>
      <c r="G11" s="37"/>
      <c r="H11" s="37"/>
      <c r="I11" s="4"/>
      <c r="J11" s="4"/>
      <c r="K11" s="4"/>
      <c r="L11" s="4"/>
      <c r="M11" s="4"/>
      <c r="N11" s="4"/>
      <c r="O11" s="4"/>
      <c r="P11" s="4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21.95" customHeight="1">
      <c r="A12" s="420"/>
      <c r="B12" s="421"/>
      <c r="C12" s="421"/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421"/>
      <c r="AA12" s="421"/>
      <c r="AB12" s="421"/>
      <c r="AC12" s="421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544"/>
      <c r="AR12" s="544"/>
      <c r="AS12" s="544"/>
      <c r="AT12" s="544"/>
      <c r="AU12" s="544"/>
      <c r="AV12" s="544"/>
      <c r="AW12" s="544"/>
      <c r="AX12" s="544"/>
      <c r="AY12" s="544"/>
      <c r="AZ12" s="544"/>
      <c r="BA12" s="544"/>
      <c r="BB12" s="544"/>
      <c r="BC12" s="544"/>
      <c r="BD12" s="544"/>
      <c r="BE12" s="544"/>
      <c r="BF12" s="544"/>
      <c r="BG12" s="544"/>
      <c r="BH12" s="544"/>
      <c r="BI12" s="544"/>
      <c r="BJ12" s="544"/>
      <c r="BK12" s="544"/>
      <c r="BL12" s="544"/>
      <c r="BM12" s="544"/>
      <c r="BN12" s="544"/>
      <c r="BO12" s="65"/>
      <c r="BP12" s="595"/>
      <c r="BQ12" s="486"/>
      <c r="BR12" s="486"/>
      <c r="BS12" s="486"/>
      <c r="BT12" s="486"/>
      <c r="BU12" s="486"/>
      <c r="BV12" s="486"/>
      <c r="BW12" s="66"/>
      <c r="BX12" s="66"/>
      <c r="BY12" s="66"/>
      <c r="BZ12" s="486"/>
      <c r="CA12" s="486"/>
      <c r="CB12" s="486"/>
      <c r="CC12" s="486"/>
      <c r="CD12" s="486"/>
      <c r="CE12" s="486"/>
      <c r="CF12" s="486"/>
      <c r="CG12" s="486"/>
      <c r="CH12" s="67"/>
    </row>
    <row r="13" spans="1:86" ht="21.95" customHeight="1">
      <c r="A13" s="420"/>
      <c r="B13" s="421"/>
      <c r="C13" s="421"/>
      <c r="D13" s="421"/>
      <c r="E13" s="421"/>
      <c r="F13" s="421"/>
      <c r="G13" s="421"/>
      <c r="H13" s="421"/>
      <c r="I13" s="421"/>
      <c r="J13" s="421"/>
      <c r="K13" s="421"/>
      <c r="L13" s="421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544"/>
      <c r="AR13" s="544"/>
      <c r="AS13" s="544"/>
      <c r="AT13" s="544"/>
      <c r="AU13" s="544"/>
      <c r="AV13" s="544"/>
      <c r="AW13" s="544"/>
      <c r="AX13" s="544"/>
      <c r="AY13" s="544"/>
      <c r="AZ13" s="544"/>
      <c r="BA13" s="544"/>
      <c r="BB13" s="544"/>
      <c r="BC13" s="544"/>
      <c r="BD13" s="544"/>
      <c r="BE13" s="544"/>
      <c r="BF13" s="544"/>
      <c r="BG13" s="544"/>
      <c r="BH13" s="544"/>
      <c r="BI13" s="544"/>
      <c r="BJ13" s="544"/>
      <c r="BK13" s="544"/>
      <c r="BL13" s="544"/>
      <c r="BM13" s="544"/>
      <c r="BN13" s="544"/>
      <c r="BO13" s="65"/>
      <c r="BP13" s="595"/>
      <c r="BQ13" s="486"/>
      <c r="BR13" s="486"/>
      <c r="BS13" s="486"/>
      <c r="BT13" s="486"/>
      <c r="BU13" s="486"/>
      <c r="BV13" s="486"/>
      <c r="BW13" s="66"/>
      <c r="BX13" s="66"/>
      <c r="BY13" s="66"/>
      <c r="BZ13" s="486"/>
      <c r="CA13" s="486"/>
      <c r="CB13" s="486"/>
      <c r="CC13" s="486"/>
      <c r="CD13" s="486"/>
      <c r="CE13" s="486"/>
      <c r="CF13" s="486"/>
      <c r="CG13" s="486"/>
      <c r="CH13" s="69"/>
    </row>
    <row r="14" spans="1:86" ht="21.95" customHeight="1">
      <c r="A14" s="420"/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544"/>
      <c r="AR14" s="544"/>
      <c r="AS14" s="544"/>
      <c r="AT14" s="544"/>
      <c r="AU14" s="544"/>
      <c r="AV14" s="544"/>
      <c r="AW14" s="544"/>
      <c r="AX14" s="544"/>
      <c r="AY14" s="544"/>
      <c r="AZ14" s="544"/>
      <c r="BA14" s="544"/>
      <c r="BB14" s="544"/>
      <c r="BC14" s="544"/>
      <c r="BD14" s="544"/>
      <c r="BE14" s="544"/>
      <c r="BF14" s="544"/>
      <c r="BG14" s="544"/>
      <c r="BH14" s="544"/>
      <c r="BI14" s="544"/>
      <c r="BJ14" s="544"/>
      <c r="BK14" s="544"/>
      <c r="BL14" s="544"/>
      <c r="BM14" s="544"/>
      <c r="BN14" s="544"/>
      <c r="BO14" s="65"/>
      <c r="BP14" s="595"/>
      <c r="BQ14" s="486"/>
      <c r="BR14" s="486"/>
      <c r="BS14" s="486"/>
      <c r="BT14" s="486"/>
      <c r="BU14" s="486"/>
      <c r="BV14" s="486"/>
      <c r="BW14" s="66"/>
      <c r="BX14" s="66"/>
      <c r="BY14" s="66"/>
      <c r="BZ14" s="486"/>
      <c r="CA14" s="486"/>
      <c r="CB14" s="486"/>
      <c r="CC14" s="486"/>
      <c r="CD14" s="486"/>
      <c r="CE14" s="486"/>
      <c r="CF14" s="486"/>
      <c r="CG14" s="486"/>
      <c r="CH14" s="69"/>
    </row>
    <row r="15" spans="1:86" ht="21.95" customHeight="1">
      <c r="A15" s="420"/>
      <c r="B15" s="421"/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544"/>
      <c r="AR15" s="544"/>
      <c r="AS15" s="544"/>
      <c r="AT15" s="544"/>
      <c r="AU15" s="544"/>
      <c r="AV15" s="544"/>
      <c r="AW15" s="544"/>
      <c r="AX15" s="544"/>
      <c r="AY15" s="544"/>
      <c r="AZ15" s="544"/>
      <c r="BA15" s="544"/>
      <c r="BB15" s="544"/>
      <c r="BC15" s="544"/>
      <c r="BD15" s="544"/>
      <c r="BE15" s="544"/>
      <c r="BF15" s="544"/>
      <c r="BG15" s="544"/>
      <c r="BH15" s="544"/>
      <c r="BI15" s="544"/>
      <c r="BJ15" s="544"/>
      <c r="BK15" s="544"/>
      <c r="BL15" s="544"/>
      <c r="BM15" s="544"/>
      <c r="BN15" s="544"/>
      <c r="BO15" s="65"/>
      <c r="BP15" s="595"/>
      <c r="BQ15" s="486"/>
      <c r="BR15" s="486"/>
      <c r="BS15" s="486"/>
      <c r="BT15" s="486"/>
      <c r="BU15" s="486"/>
      <c r="BV15" s="486"/>
      <c r="BW15" s="66"/>
      <c r="BX15" s="66"/>
      <c r="BY15" s="66"/>
      <c r="BZ15" s="486"/>
      <c r="CA15" s="486"/>
      <c r="CB15" s="486"/>
      <c r="CC15" s="486"/>
      <c r="CD15" s="486"/>
      <c r="CE15" s="486"/>
      <c r="CF15" s="486"/>
      <c r="CG15" s="486"/>
      <c r="CH15" s="69"/>
    </row>
    <row r="16" spans="1:86" ht="21.95" customHeight="1">
      <c r="A16" s="420"/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1"/>
      <c r="O16" s="421"/>
      <c r="P16" s="421"/>
      <c r="Q16" s="421"/>
      <c r="R16" s="421"/>
      <c r="S16" s="421"/>
      <c r="T16" s="421"/>
      <c r="U16" s="421"/>
      <c r="V16" s="421"/>
      <c r="W16" s="421"/>
      <c r="X16" s="421"/>
      <c r="Y16" s="421"/>
      <c r="Z16" s="421"/>
      <c r="AA16" s="421"/>
      <c r="AB16" s="421"/>
      <c r="AC16" s="421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544"/>
      <c r="AR16" s="544"/>
      <c r="AS16" s="544"/>
      <c r="AT16" s="544"/>
      <c r="AU16" s="544"/>
      <c r="AV16" s="544"/>
      <c r="AW16" s="544"/>
      <c r="AX16" s="544"/>
      <c r="AY16" s="544"/>
      <c r="AZ16" s="544"/>
      <c r="BA16" s="544"/>
      <c r="BB16" s="544"/>
      <c r="BC16" s="544"/>
      <c r="BD16" s="544"/>
      <c r="BE16" s="544"/>
      <c r="BF16" s="544"/>
      <c r="BG16" s="544"/>
      <c r="BH16" s="544"/>
      <c r="BI16" s="544"/>
      <c r="BJ16" s="544"/>
      <c r="BK16" s="544"/>
      <c r="BL16" s="544"/>
      <c r="BM16" s="544"/>
      <c r="BN16" s="544"/>
      <c r="BO16" s="65"/>
      <c r="BP16" s="595"/>
      <c r="BQ16" s="486"/>
      <c r="BR16" s="486"/>
      <c r="BS16" s="486"/>
      <c r="BT16" s="486"/>
      <c r="BU16" s="486"/>
      <c r="BV16" s="486"/>
      <c r="BW16" s="66"/>
      <c r="BX16" s="66"/>
      <c r="BY16" s="66"/>
      <c r="BZ16" s="486"/>
      <c r="CA16" s="486"/>
      <c r="CB16" s="486"/>
      <c r="CC16" s="486"/>
      <c r="CD16" s="486"/>
      <c r="CE16" s="486"/>
      <c r="CF16" s="486"/>
      <c r="CG16" s="486"/>
      <c r="CH16" s="69"/>
    </row>
    <row r="17" spans="1:86" ht="21.95" customHeight="1">
      <c r="A17" s="420"/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544"/>
      <c r="AR17" s="544"/>
      <c r="AS17" s="544"/>
      <c r="AT17" s="544"/>
      <c r="AU17" s="544"/>
      <c r="AV17" s="544"/>
      <c r="AW17" s="544"/>
      <c r="AX17" s="544"/>
      <c r="AY17" s="544"/>
      <c r="AZ17" s="544"/>
      <c r="BA17" s="544"/>
      <c r="BB17" s="544"/>
      <c r="BC17" s="544"/>
      <c r="BD17" s="544"/>
      <c r="BE17" s="544"/>
      <c r="BF17" s="544"/>
      <c r="BG17" s="544"/>
      <c r="BH17" s="544"/>
      <c r="BI17" s="544"/>
      <c r="BJ17" s="544"/>
      <c r="BK17" s="544"/>
      <c r="BL17" s="544"/>
      <c r="BM17" s="544"/>
      <c r="BN17" s="544"/>
      <c r="BO17" s="65"/>
      <c r="BP17" s="595"/>
      <c r="BQ17" s="486"/>
      <c r="BR17" s="486"/>
      <c r="BS17" s="486"/>
      <c r="BT17" s="486"/>
      <c r="BU17" s="486"/>
      <c r="BV17" s="486"/>
      <c r="BW17" s="66"/>
      <c r="BX17" s="66"/>
      <c r="BY17" s="66"/>
      <c r="BZ17" s="486"/>
      <c r="CA17" s="486"/>
      <c r="CB17" s="486"/>
      <c r="CC17" s="486"/>
      <c r="CD17" s="486"/>
      <c r="CE17" s="486"/>
      <c r="CF17" s="486"/>
      <c r="CG17" s="486"/>
      <c r="CH17" s="69"/>
    </row>
    <row r="18" spans="1:86" ht="21.95" customHeight="1">
      <c r="A18" s="420"/>
      <c r="B18" s="421"/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1"/>
      <c r="P18" s="421"/>
      <c r="Q18" s="421"/>
      <c r="R18" s="421"/>
      <c r="S18" s="421"/>
      <c r="T18" s="421"/>
      <c r="U18" s="421"/>
      <c r="V18" s="421"/>
      <c r="W18" s="421"/>
      <c r="X18" s="421"/>
      <c r="Y18" s="421"/>
      <c r="Z18" s="421"/>
      <c r="AA18" s="421"/>
      <c r="AB18" s="421"/>
      <c r="AC18" s="421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544"/>
      <c r="AR18" s="544"/>
      <c r="AS18" s="544"/>
      <c r="AT18" s="544"/>
      <c r="AU18" s="544"/>
      <c r="AV18" s="544"/>
      <c r="AW18" s="544"/>
      <c r="AX18" s="544"/>
      <c r="AY18" s="544"/>
      <c r="AZ18" s="544"/>
      <c r="BA18" s="544"/>
      <c r="BB18" s="544"/>
      <c r="BC18" s="544"/>
      <c r="BD18" s="544"/>
      <c r="BE18" s="544"/>
      <c r="BF18" s="544"/>
      <c r="BG18" s="544"/>
      <c r="BH18" s="544"/>
      <c r="BI18" s="544"/>
      <c r="BJ18" s="544"/>
      <c r="BK18" s="544"/>
      <c r="BL18" s="544"/>
      <c r="BM18" s="544"/>
      <c r="BN18" s="544"/>
      <c r="BO18" s="65"/>
      <c r="BP18" s="595"/>
      <c r="BQ18" s="486"/>
      <c r="BR18" s="486"/>
      <c r="BS18" s="486"/>
      <c r="BT18" s="486"/>
      <c r="BU18" s="486"/>
      <c r="BV18" s="486"/>
      <c r="BW18" s="66"/>
      <c r="BX18" s="66"/>
      <c r="BY18" s="66"/>
      <c r="BZ18" s="486"/>
      <c r="CA18" s="486"/>
      <c r="CB18" s="486"/>
      <c r="CC18" s="486"/>
      <c r="CD18" s="486"/>
      <c r="CE18" s="486"/>
      <c r="CF18" s="486"/>
      <c r="CG18" s="486"/>
      <c r="CH18" s="69"/>
    </row>
    <row r="19" spans="1:86" ht="21.95" customHeight="1">
      <c r="A19" s="420"/>
      <c r="B19" s="421"/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21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544"/>
      <c r="AR19" s="544"/>
      <c r="AS19" s="544"/>
      <c r="AT19" s="544"/>
      <c r="AU19" s="544"/>
      <c r="AV19" s="544"/>
      <c r="AW19" s="544"/>
      <c r="AX19" s="544"/>
      <c r="AY19" s="544"/>
      <c r="AZ19" s="544"/>
      <c r="BA19" s="544"/>
      <c r="BB19" s="544"/>
      <c r="BC19" s="544"/>
      <c r="BD19" s="544"/>
      <c r="BE19" s="544"/>
      <c r="BF19" s="544"/>
      <c r="BG19" s="544"/>
      <c r="BH19" s="544"/>
      <c r="BI19" s="544"/>
      <c r="BJ19" s="544"/>
      <c r="BK19" s="544"/>
      <c r="BL19" s="544"/>
      <c r="BM19" s="544"/>
      <c r="BN19" s="544"/>
      <c r="BO19" s="65"/>
      <c r="BP19" s="595"/>
      <c r="BQ19" s="486"/>
      <c r="BR19" s="486"/>
      <c r="BS19" s="486"/>
      <c r="BT19" s="486"/>
      <c r="BU19" s="486"/>
      <c r="BV19" s="486"/>
      <c r="BW19" s="66"/>
      <c r="BX19" s="66"/>
      <c r="BY19" s="66"/>
      <c r="BZ19" s="486"/>
      <c r="CA19" s="486"/>
      <c r="CB19" s="486"/>
      <c r="CC19" s="486"/>
      <c r="CD19" s="486"/>
      <c r="CE19" s="486"/>
      <c r="CF19" s="486"/>
      <c r="CG19" s="486"/>
      <c r="CH19" s="69"/>
    </row>
    <row r="20" spans="1:86" ht="21.95" customHeight="1">
      <c r="A20" s="420"/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1"/>
      <c r="X20" s="421"/>
      <c r="Y20" s="421"/>
      <c r="Z20" s="421"/>
      <c r="AA20" s="421"/>
      <c r="AB20" s="421"/>
      <c r="AC20" s="421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544"/>
      <c r="AR20" s="544"/>
      <c r="AS20" s="544"/>
      <c r="AT20" s="544"/>
      <c r="AU20" s="544"/>
      <c r="AV20" s="544"/>
      <c r="AW20" s="544"/>
      <c r="AX20" s="544"/>
      <c r="AY20" s="544"/>
      <c r="AZ20" s="544"/>
      <c r="BA20" s="544"/>
      <c r="BB20" s="544"/>
      <c r="BC20" s="544"/>
      <c r="BD20" s="544"/>
      <c r="BE20" s="544"/>
      <c r="BF20" s="544"/>
      <c r="BG20" s="544"/>
      <c r="BH20" s="544"/>
      <c r="BI20" s="544"/>
      <c r="BJ20" s="544"/>
      <c r="BK20" s="544"/>
      <c r="BL20" s="544"/>
      <c r="BM20" s="544"/>
      <c r="BN20" s="544"/>
      <c r="BO20" s="65"/>
      <c r="BP20" s="595"/>
      <c r="BQ20" s="486"/>
      <c r="BR20" s="486"/>
      <c r="BS20" s="486"/>
      <c r="BT20" s="486"/>
      <c r="BU20" s="486"/>
      <c r="BV20" s="486"/>
      <c r="BW20" s="66"/>
      <c r="BX20" s="66"/>
      <c r="BY20" s="66"/>
      <c r="BZ20" s="486"/>
      <c r="CA20" s="486"/>
      <c r="CB20" s="486"/>
      <c r="CC20" s="486"/>
      <c r="CD20" s="486"/>
      <c r="CE20" s="486"/>
      <c r="CF20" s="486"/>
      <c r="CG20" s="486"/>
      <c r="CH20" s="69"/>
    </row>
    <row r="21" spans="1:86" ht="21.95" customHeight="1">
      <c r="A21" s="420"/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544"/>
      <c r="AR21" s="544"/>
      <c r="AS21" s="544"/>
      <c r="AT21" s="544"/>
      <c r="AU21" s="544"/>
      <c r="AV21" s="544"/>
      <c r="AW21" s="544"/>
      <c r="AX21" s="544"/>
      <c r="AY21" s="544"/>
      <c r="AZ21" s="544"/>
      <c r="BA21" s="544"/>
      <c r="BB21" s="544"/>
      <c r="BC21" s="544"/>
      <c r="BD21" s="544"/>
      <c r="BE21" s="544"/>
      <c r="BF21" s="544"/>
      <c r="BG21" s="544"/>
      <c r="BH21" s="544"/>
      <c r="BI21" s="544"/>
      <c r="BJ21" s="544"/>
      <c r="BK21" s="544"/>
      <c r="BL21" s="544"/>
      <c r="BM21" s="544"/>
      <c r="BN21" s="544"/>
      <c r="BO21" s="65"/>
      <c r="BP21" s="595"/>
      <c r="BQ21" s="486"/>
      <c r="BR21" s="486"/>
      <c r="BS21" s="486"/>
      <c r="BT21" s="486"/>
      <c r="BU21" s="486"/>
      <c r="BV21" s="486"/>
      <c r="BW21" s="66"/>
      <c r="BX21" s="66"/>
      <c r="BY21" s="66"/>
      <c r="BZ21" s="486"/>
      <c r="CA21" s="486"/>
      <c r="CB21" s="486"/>
      <c r="CC21" s="486"/>
      <c r="CD21" s="486"/>
      <c r="CE21" s="486"/>
      <c r="CF21" s="486"/>
      <c r="CG21" s="486"/>
      <c r="CH21" s="69"/>
    </row>
    <row r="22" spans="1:86" ht="21.95" customHeight="1">
      <c r="A22" s="420"/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544"/>
      <c r="AR22" s="544"/>
      <c r="AS22" s="544"/>
      <c r="AT22" s="544"/>
      <c r="AU22" s="544"/>
      <c r="AV22" s="544"/>
      <c r="AW22" s="544"/>
      <c r="AX22" s="544"/>
      <c r="AY22" s="544"/>
      <c r="AZ22" s="544"/>
      <c r="BA22" s="544"/>
      <c r="BB22" s="544"/>
      <c r="BC22" s="544"/>
      <c r="BD22" s="544"/>
      <c r="BE22" s="544"/>
      <c r="BF22" s="544"/>
      <c r="BG22" s="544"/>
      <c r="BH22" s="544"/>
      <c r="BI22" s="544"/>
      <c r="BJ22" s="544"/>
      <c r="BK22" s="544"/>
      <c r="BL22" s="544"/>
      <c r="BM22" s="544"/>
      <c r="BN22" s="544"/>
      <c r="BO22" s="65"/>
      <c r="BP22" s="595"/>
      <c r="BQ22" s="486"/>
      <c r="BR22" s="486"/>
      <c r="BS22" s="486"/>
      <c r="BT22" s="486"/>
      <c r="BU22" s="486"/>
      <c r="BV22" s="486"/>
      <c r="BW22" s="66"/>
      <c r="BX22" s="66"/>
      <c r="BY22" s="66"/>
      <c r="BZ22" s="486"/>
      <c r="CA22" s="486"/>
      <c r="CB22" s="486"/>
      <c r="CC22" s="486"/>
      <c r="CD22" s="486"/>
      <c r="CE22" s="486"/>
      <c r="CF22" s="486"/>
      <c r="CG22" s="486"/>
      <c r="CH22" s="69"/>
    </row>
    <row r="23" spans="1:86" ht="21.95" customHeight="1">
      <c r="A23" s="420"/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544"/>
      <c r="AR23" s="544"/>
      <c r="AS23" s="544"/>
      <c r="AT23" s="544"/>
      <c r="AU23" s="544"/>
      <c r="AV23" s="544"/>
      <c r="AW23" s="544"/>
      <c r="AX23" s="544"/>
      <c r="AY23" s="544"/>
      <c r="AZ23" s="544"/>
      <c r="BA23" s="544"/>
      <c r="BB23" s="544"/>
      <c r="BC23" s="544"/>
      <c r="BD23" s="544"/>
      <c r="BE23" s="544"/>
      <c r="BF23" s="544"/>
      <c r="BG23" s="544"/>
      <c r="BH23" s="544"/>
      <c r="BI23" s="544"/>
      <c r="BJ23" s="544"/>
      <c r="BK23" s="544"/>
      <c r="BL23" s="544"/>
      <c r="BM23" s="544"/>
      <c r="BN23" s="544"/>
      <c r="BO23" s="65"/>
      <c r="BP23" s="595"/>
      <c r="BQ23" s="486"/>
      <c r="BR23" s="486"/>
      <c r="BS23" s="486"/>
      <c r="BT23" s="486"/>
      <c r="BU23" s="486"/>
      <c r="BV23" s="486"/>
      <c r="BW23" s="66"/>
      <c r="BX23" s="66"/>
      <c r="BY23" s="66"/>
      <c r="BZ23" s="486"/>
      <c r="CA23" s="486"/>
      <c r="CB23" s="486"/>
      <c r="CC23" s="486"/>
      <c r="CD23" s="486"/>
      <c r="CE23" s="486"/>
      <c r="CF23" s="486"/>
      <c r="CG23" s="486"/>
      <c r="CH23" s="69"/>
    </row>
    <row r="24" spans="1:86" ht="21.95" customHeight="1">
      <c r="A24" s="420"/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544"/>
      <c r="AR24" s="544"/>
      <c r="AS24" s="544"/>
      <c r="AT24" s="544"/>
      <c r="AU24" s="544"/>
      <c r="AV24" s="544"/>
      <c r="AW24" s="544"/>
      <c r="AX24" s="544"/>
      <c r="AY24" s="544"/>
      <c r="AZ24" s="544"/>
      <c r="BA24" s="544"/>
      <c r="BB24" s="544"/>
      <c r="BC24" s="544"/>
      <c r="BD24" s="544"/>
      <c r="BE24" s="544"/>
      <c r="BF24" s="544"/>
      <c r="BG24" s="544"/>
      <c r="BH24" s="544"/>
      <c r="BI24" s="544"/>
      <c r="BJ24" s="544"/>
      <c r="BK24" s="544"/>
      <c r="BL24" s="544"/>
      <c r="BM24" s="544"/>
      <c r="BN24" s="544"/>
      <c r="BO24" s="65"/>
      <c r="BP24" s="595"/>
      <c r="BQ24" s="486"/>
      <c r="BR24" s="486"/>
      <c r="BS24" s="486"/>
      <c r="BT24" s="486"/>
      <c r="BU24" s="486"/>
      <c r="BV24" s="486"/>
      <c r="BW24" s="66"/>
      <c r="BX24" s="66"/>
      <c r="BY24" s="66"/>
      <c r="BZ24" s="486"/>
      <c r="CA24" s="486"/>
      <c r="CB24" s="486"/>
      <c r="CC24" s="486"/>
      <c r="CD24" s="486"/>
      <c r="CE24" s="486"/>
      <c r="CF24" s="486"/>
      <c r="CG24" s="486"/>
      <c r="CH24" s="69"/>
    </row>
    <row r="25" spans="1:86" ht="21.95" customHeight="1">
      <c r="A25" s="420"/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544"/>
      <c r="AR25" s="544"/>
      <c r="AS25" s="544"/>
      <c r="AT25" s="544"/>
      <c r="AU25" s="544"/>
      <c r="AV25" s="544"/>
      <c r="AW25" s="544"/>
      <c r="AX25" s="544"/>
      <c r="AY25" s="544"/>
      <c r="AZ25" s="544"/>
      <c r="BA25" s="544"/>
      <c r="BB25" s="544"/>
      <c r="BC25" s="544"/>
      <c r="BD25" s="544"/>
      <c r="BE25" s="544"/>
      <c r="BF25" s="544"/>
      <c r="BG25" s="544"/>
      <c r="BH25" s="544"/>
      <c r="BI25" s="544"/>
      <c r="BJ25" s="544"/>
      <c r="BK25" s="544"/>
      <c r="BL25" s="544"/>
      <c r="BM25" s="544"/>
      <c r="BN25" s="544"/>
      <c r="BO25" s="65"/>
      <c r="BP25" s="595"/>
      <c r="BQ25" s="486"/>
      <c r="BR25" s="486"/>
      <c r="BS25" s="486"/>
      <c r="BT25" s="486"/>
      <c r="BU25" s="486"/>
      <c r="BV25" s="486"/>
      <c r="BW25" s="66"/>
      <c r="BX25" s="66"/>
      <c r="BY25" s="66"/>
      <c r="BZ25" s="486"/>
      <c r="CA25" s="486"/>
      <c r="CB25" s="486"/>
      <c r="CC25" s="486"/>
      <c r="CD25" s="486"/>
      <c r="CE25" s="486"/>
      <c r="CF25" s="486"/>
      <c r="CG25" s="486"/>
      <c r="CH25" s="69"/>
    </row>
    <row r="26" spans="1:86" ht="21.95" customHeight="1">
      <c r="A26" s="420"/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  <c r="Z26" s="421"/>
      <c r="AA26" s="421"/>
      <c r="AB26" s="421"/>
      <c r="AC26" s="421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544"/>
      <c r="AR26" s="544"/>
      <c r="AS26" s="544"/>
      <c r="AT26" s="544"/>
      <c r="AU26" s="544"/>
      <c r="AV26" s="544"/>
      <c r="AW26" s="544"/>
      <c r="AX26" s="544"/>
      <c r="AY26" s="544"/>
      <c r="AZ26" s="544"/>
      <c r="BA26" s="544"/>
      <c r="BB26" s="544"/>
      <c r="BC26" s="544"/>
      <c r="BD26" s="544"/>
      <c r="BE26" s="544"/>
      <c r="BF26" s="544"/>
      <c r="BG26" s="544"/>
      <c r="BH26" s="544"/>
      <c r="BI26" s="544"/>
      <c r="BJ26" s="544"/>
      <c r="BK26" s="544"/>
      <c r="BL26" s="544"/>
      <c r="BM26" s="544"/>
      <c r="BN26" s="544"/>
      <c r="BO26" s="65"/>
      <c r="BP26" s="595"/>
      <c r="BQ26" s="486"/>
      <c r="BR26" s="486"/>
      <c r="BS26" s="486"/>
      <c r="BT26" s="486"/>
      <c r="BU26" s="486"/>
      <c r="BV26" s="486"/>
      <c r="BW26" s="66"/>
      <c r="BX26" s="66"/>
      <c r="BY26" s="66"/>
      <c r="BZ26" s="486"/>
      <c r="CA26" s="486"/>
      <c r="CB26" s="486"/>
      <c r="CC26" s="486"/>
      <c r="CD26" s="486"/>
      <c r="CE26" s="486"/>
      <c r="CF26" s="486"/>
      <c r="CG26" s="486"/>
      <c r="CH26" s="69"/>
    </row>
    <row r="27" spans="1:86" ht="21.95" customHeight="1">
      <c r="A27" s="420"/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21"/>
      <c r="Y27" s="421"/>
      <c r="Z27" s="421"/>
      <c r="AA27" s="421"/>
      <c r="AB27" s="421"/>
      <c r="AC27" s="421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544"/>
      <c r="AR27" s="544"/>
      <c r="AS27" s="544"/>
      <c r="AT27" s="544"/>
      <c r="AU27" s="544"/>
      <c r="AV27" s="544"/>
      <c r="AW27" s="544"/>
      <c r="AX27" s="544"/>
      <c r="AY27" s="544"/>
      <c r="AZ27" s="544"/>
      <c r="BA27" s="544"/>
      <c r="BB27" s="544"/>
      <c r="BC27" s="544"/>
      <c r="BD27" s="544"/>
      <c r="BE27" s="544"/>
      <c r="BF27" s="544"/>
      <c r="BG27" s="544"/>
      <c r="BH27" s="544"/>
      <c r="BI27" s="544"/>
      <c r="BJ27" s="544"/>
      <c r="BK27" s="544"/>
      <c r="BL27" s="544"/>
      <c r="BM27" s="544"/>
      <c r="BN27" s="544"/>
      <c r="BO27" s="65"/>
      <c r="BP27" s="595"/>
      <c r="BQ27" s="486"/>
      <c r="BR27" s="486"/>
      <c r="BS27" s="486"/>
      <c r="BT27" s="486"/>
      <c r="BU27" s="486"/>
      <c r="BV27" s="486"/>
      <c r="BW27" s="66"/>
      <c r="BX27" s="66"/>
      <c r="BY27" s="66"/>
      <c r="BZ27" s="486"/>
      <c r="CA27" s="486"/>
      <c r="CB27" s="486"/>
      <c r="CC27" s="486"/>
      <c r="CD27" s="486"/>
      <c r="CE27" s="486"/>
      <c r="CF27" s="486"/>
      <c r="CG27" s="486"/>
      <c r="CH27" s="69"/>
    </row>
    <row r="28" spans="1:86" ht="21.95" customHeight="1">
      <c r="A28" s="420"/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421"/>
      <c r="P28" s="421"/>
      <c r="Q28" s="421"/>
      <c r="R28" s="421"/>
      <c r="S28" s="421"/>
      <c r="T28" s="421"/>
      <c r="U28" s="421"/>
      <c r="V28" s="421"/>
      <c r="W28" s="421"/>
      <c r="X28" s="421"/>
      <c r="Y28" s="421"/>
      <c r="Z28" s="421"/>
      <c r="AA28" s="421"/>
      <c r="AB28" s="421"/>
      <c r="AC28" s="421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544"/>
      <c r="AR28" s="544"/>
      <c r="AS28" s="544"/>
      <c r="AT28" s="544"/>
      <c r="AU28" s="544"/>
      <c r="AV28" s="544"/>
      <c r="AW28" s="544"/>
      <c r="AX28" s="544"/>
      <c r="AY28" s="544"/>
      <c r="AZ28" s="544"/>
      <c r="BA28" s="544"/>
      <c r="BB28" s="544"/>
      <c r="BC28" s="544"/>
      <c r="BD28" s="544"/>
      <c r="BE28" s="544"/>
      <c r="BF28" s="544"/>
      <c r="BG28" s="544"/>
      <c r="BH28" s="544"/>
      <c r="BI28" s="544"/>
      <c r="BJ28" s="544"/>
      <c r="BK28" s="544"/>
      <c r="BL28" s="544"/>
      <c r="BM28" s="544"/>
      <c r="BN28" s="544"/>
      <c r="BO28" s="65"/>
      <c r="BP28" s="595"/>
      <c r="BQ28" s="486"/>
      <c r="BR28" s="486"/>
      <c r="BS28" s="486"/>
      <c r="BT28" s="486"/>
      <c r="BU28" s="486"/>
      <c r="BV28" s="486"/>
      <c r="BW28" s="66"/>
      <c r="BX28" s="66"/>
      <c r="BY28" s="66"/>
      <c r="BZ28" s="486"/>
      <c r="CA28" s="486"/>
      <c r="CB28" s="486"/>
      <c r="CC28" s="486"/>
      <c r="CD28" s="486"/>
      <c r="CE28" s="486"/>
      <c r="CF28" s="486"/>
      <c r="CG28" s="486"/>
      <c r="CH28" s="70"/>
    </row>
    <row r="29" spans="1:86" ht="5.0999999999999996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s="229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86" s="229" customForma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">
        <v>546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">
        <v>547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">
        <v>548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O31" s="158"/>
      <c r="BP31" s="268" t="s">
        <v>473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86" s="229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229" customForma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229" customForma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229" customForma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">
        <v>550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">
        <v>551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158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229" customForma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158"/>
      <c r="O36" s="246"/>
      <c r="P36" s="246"/>
      <c r="Q36" s="246"/>
      <c r="R36" s="247"/>
      <c r="S36" s="248"/>
      <c r="T36" s="15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P36" s="158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</row>
    <row r="37" spans="1:86" ht="15" customHeight="1"/>
  </sheetData>
  <sheetProtection selectLockedCells="1"/>
  <mergeCells count="213">
    <mergeCell ref="H13:N13"/>
    <mergeCell ref="O13:U13"/>
    <mergeCell ref="V13:AB13"/>
    <mergeCell ref="AC13:AI13"/>
    <mergeCell ref="AJ13:AP13"/>
    <mergeCell ref="AQ13:AY13"/>
    <mergeCell ref="AZ13:BG13"/>
    <mergeCell ref="H12:N12"/>
    <mergeCell ref="O12:U12"/>
    <mergeCell ref="V12:AB12"/>
    <mergeCell ref="AC12:AI12"/>
    <mergeCell ref="AJ12:AP12"/>
    <mergeCell ref="AQ12:AY12"/>
    <mergeCell ref="AZ12:BG12"/>
    <mergeCell ref="A13:G13"/>
    <mergeCell ref="A14:G14"/>
    <mergeCell ref="BH13:BN13"/>
    <mergeCell ref="BP13:BV13"/>
    <mergeCell ref="BZ9:CH10"/>
    <mergeCell ref="BK3:BU3"/>
    <mergeCell ref="L7:AA7"/>
    <mergeCell ref="AB7:CH7"/>
    <mergeCell ref="BP23:BV23"/>
    <mergeCell ref="BP20:BV20"/>
    <mergeCell ref="BZ20:CG20"/>
    <mergeCell ref="BP21:BV21"/>
    <mergeCell ref="BZ21:CG21"/>
    <mergeCell ref="BP22:BV22"/>
    <mergeCell ref="BZ22:CG22"/>
    <mergeCell ref="BP19:BV19"/>
    <mergeCell ref="BZ19:CG19"/>
    <mergeCell ref="BP18:BV18"/>
    <mergeCell ref="BZ18:CG18"/>
    <mergeCell ref="H14:N14"/>
    <mergeCell ref="BZ13:CG13"/>
    <mergeCell ref="AZ14:BG14"/>
    <mergeCell ref="BH14:BN14"/>
    <mergeCell ref="BZ12:CG12"/>
    <mergeCell ref="A12:G12"/>
    <mergeCell ref="Q1:BP1"/>
    <mergeCell ref="O2:BQ2"/>
    <mergeCell ref="M4:BP5"/>
    <mergeCell ref="A9:G10"/>
    <mergeCell ref="H9:N10"/>
    <mergeCell ref="O9:U10"/>
    <mergeCell ref="V9:AB10"/>
    <mergeCell ref="AC9:AI10"/>
    <mergeCell ref="AJ9:AP10"/>
    <mergeCell ref="AQ9:AY10"/>
    <mergeCell ref="AZ9:BG10"/>
    <mergeCell ref="BH9:BO10"/>
    <mergeCell ref="BP9:BY10"/>
    <mergeCell ref="BH12:BN12"/>
    <mergeCell ref="BP12:BV12"/>
    <mergeCell ref="BZ14:CG14"/>
    <mergeCell ref="A15:G15"/>
    <mergeCell ref="H15:N15"/>
    <mergeCell ref="O15:U15"/>
    <mergeCell ref="V15:AB15"/>
    <mergeCell ref="AC15:AI15"/>
    <mergeCell ref="AJ15:AP15"/>
    <mergeCell ref="AQ15:AY15"/>
    <mergeCell ref="AZ15:BG15"/>
    <mergeCell ref="BH15:BN15"/>
    <mergeCell ref="BP15:BV15"/>
    <mergeCell ref="BZ15:CG15"/>
    <mergeCell ref="AC14:AI14"/>
    <mergeCell ref="AJ14:AP14"/>
    <mergeCell ref="AQ14:AY14"/>
    <mergeCell ref="O14:U14"/>
    <mergeCell ref="V14:AB14"/>
    <mergeCell ref="BP14:BV14"/>
    <mergeCell ref="BZ16:CG16"/>
    <mergeCell ref="A17:G17"/>
    <mergeCell ref="H17:N17"/>
    <mergeCell ref="O17:U17"/>
    <mergeCell ref="V17:AB17"/>
    <mergeCell ref="AC17:AI17"/>
    <mergeCell ref="AJ17:AP17"/>
    <mergeCell ref="AQ17:AY17"/>
    <mergeCell ref="AZ17:BG17"/>
    <mergeCell ref="BH17:BN17"/>
    <mergeCell ref="BP17:BV17"/>
    <mergeCell ref="BZ17:CG17"/>
    <mergeCell ref="H16:N16"/>
    <mergeCell ref="O16:U16"/>
    <mergeCell ref="V16:AB16"/>
    <mergeCell ref="AC16:AI16"/>
    <mergeCell ref="AJ16:AP16"/>
    <mergeCell ref="AQ16:AY16"/>
    <mergeCell ref="AZ16:BG16"/>
    <mergeCell ref="BH16:BN16"/>
    <mergeCell ref="BP16:BV16"/>
    <mergeCell ref="A16:G16"/>
    <mergeCell ref="A18:G18"/>
    <mergeCell ref="H18:N18"/>
    <mergeCell ref="O18:U18"/>
    <mergeCell ref="V18:AB18"/>
    <mergeCell ref="AC18:AI18"/>
    <mergeCell ref="AJ18:AP18"/>
    <mergeCell ref="AQ18:AY18"/>
    <mergeCell ref="AZ18:BG18"/>
    <mergeCell ref="BH18:BN18"/>
    <mergeCell ref="A19:G19"/>
    <mergeCell ref="H19:N19"/>
    <mergeCell ref="O19:U19"/>
    <mergeCell ref="V19:AB19"/>
    <mergeCell ref="AC19:AI19"/>
    <mergeCell ref="AJ19:AP19"/>
    <mergeCell ref="AQ19:AY19"/>
    <mergeCell ref="AZ19:BG19"/>
    <mergeCell ref="BH19:BN19"/>
    <mergeCell ref="A20:G20"/>
    <mergeCell ref="H20:N20"/>
    <mergeCell ref="O20:U20"/>
    <mergeCell ref="V20:AB20"/>
    <mergeCell ref="AC20:AI20"/>
    <mergeCell ref="AJ20:AP20"/>
    <mergeCell ref="AQ20:AY20"/>
    <mergeCell ref="AZ20:BG20"/>
    <mergeCell ref="BH20:BN20"/>
    <mergeCell ref="A21:G21"/>
    <mergeCell ref="H21:N21"/>
    <mergeCell ref="O21:U21"/>
    <mergeCell ref="V21:AB21"/>
    <mergeCell ref="AC21:AI21"/>
    <mergeCell ref="AJ21:AP21"/>
    <mergeCell ref="AQ21:AY21"/>
    <mergeCell ref="AZ21:BG21"/>
    <mergeCell ref="BH21:BN21"/>
    <mergeCell ref="A22:G22"/>
    <mergeCell ref="H22:N22"/>
    <mergeCell ref="O22:U22"/>
    <mergeCell ref="V22:AB22"/>
    <mergeCell ref="AC22:AI22"/>
    <mergeCell ref="AJ22:AP22"/>
    <mergeCell ref="AQ22:AY22"/>
    <mergeCell ref="AZ22:BG22"/>
    <mergeCell ref="BH22:BN22"/>
    <mergeCell ref="BZ23:CG23"/>
    <mergeCell ref="A24:G24"/>
    <mergeCell ref="H24:N24"/>
    <mergeCell ref="O24:U24"/>
    <mergeCell ref="V24:AB24"/>
    <mergeCell ref="AC24:AI24"/>
    <mergeCell ref="AJ24:AP24"/>
    <mergeCell ref="AQ24:AY24"/>
    <mergeCell ref="AZ24:BG24"/>
    <mergeCell ref="BH24:BN24"/>
    <mergeCell ref="BP24:BV24"/>
    <mergeCell ref="BZ24:CG24"/>
    <mergeCell ref="A23:G23"/>
    <mergeCell ref="H23:N23"/>
    <mergeCell ref="O23:U23"/>
    <mergeCell ref="V23:AB23"/>
    <mergeCell ref="AC23:AI23"/>
    <mergeCell ref="AJ23:AP23"/>
    <mergeCell ref="AQ23:AY23"/>
    <mergeCell ref="AZ23:BG23"/>
    <mergeCell ref="BH23:BN23"/>
    <mergeCell ref="BP25:BV25"/>
    <mergeCell ref="BZ25:CG25"/>
    <mergeCell ref="A26:G26"/>
    <mergeCell ref="H26:N26"/>
    <mergeCell ref="O26:U26"/>
    <mergeCell ref="V26:AB26"/>
    <mergeCell ref="AC26:AI26"/>
    <mergeCell ref="AJ26:AP26"/>
    <mergeCell ref="AQ26:AY26"/>
    <mergeCell ref="AZ26:BG26"/>
    <mergeCell ref="BH26:BN26"/>
    <mergeCell ref="BP26:BV26"/>
    <mergeCell ref="BZ26:CG26"/>
    <mergeCell ref="A25:G25"/>
    <mergeCell ref="H25:N25"/>
    <mergeCell ref="O25:U25"/>
    <mergeCell ref="V25:AB25"/>
    <mergeCell ref="AC25:AI25"/>
    <mergeCell ref="AJ25:AP25"/>
    <mergeCell ref="AQ25:AY25"/>
    <mergeCell ref="AZ25:BG25"/>
    <mergeCell ref="BH25:BN25"/>
    <mergeCell ref="J32:K34"/>
    <mergeCell ref="A27:G27"/>
    <mergeCell ref="H27:N27"/>
    <mergeCell ref="O27:U27"/>
    <mergeCell ref="V27:AB27"/>
    <mergeCell ref="AC27:AI27"/>
    <mergeCell ref="AJ27:AP27"/>
    <mergeCell ref="AQ27:AY27"/>
    <mergeCell ref="AZ27:BG27"/>
    <mergeCell ref="A28:G28"/>
    <mergeCell ref="H28:N28"/>
    <mergeCell ref="O28:U28"/>
    <mergeCell ref="V28:AB28"/>
    <mergeCell ref="AC28:AI28"/>
    <mergeCell ref="AJ28:AP28"/>
    <mergeCell ref="AQ28:AY28"/>
    <mergeCell ref="AZ28:BG28"/>
    <mergeCell ref="N35:AB35"/>
    <mergeCell ref="AE35:AS35"/>
    <mergeCell ref="AV35:BM35"/>
    <mergeCell ref="BO35:CH35"/>
    <mergeCell ref="BH27:BN27"/>
    <mergeCell ref="BH28:BN28"/>
    <mergeCell ref="BP27:BV27"/>
    <mergeCell ref="BZ27:CG27"/>
    <mergeCell ref="BP28:BV28"/>
    <mergeCell ref="BZ28:CG28"/>
    <mergeCell ref="N31:AB31"/>
    <mergeCell ref="AE31:AS31"/>
    <mergeCell ref="AW31:BL31"/>
    <mergeCell ref="BP31:CF31"/>
  </mergeCells>
  <dataValidations count="2">
    <dataValidation type="list" allowBlank="1" showInputMessage="1" showErrorMessage="1" sqref="AZ12:AZ28">
      <formula1>#REF!</formula1>
    </dataValidation>
    <dataValidation type="list" allowBlank="1" showInputMessage="1" showErrorMessage="1" sqref="BH12:BH28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rgb="FFFFC000"/>
  </sheetPr>
  <dimension ref="A1:DK37"/>
  <sheetViews>
    <sheetView view="pageBreakPreview" zoomScaleNormal="85" zoomScaleSheetLayoutView="100" workbookViewId="0">
      <selection activeCell="L7" sqref="L7:AA7"/>
    </sheetView>
  </sheetViews>
  <sheetFormatPr baseColWidth="10" defaultColWidth="1.7109375" defaultRowHeight="15"/>
  <cols>
    <col min="1" max="16384" width="1.7109375" style="6"/>
  </cols>
  <sheetData>
    <row r="1" spans="1:115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115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1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490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115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491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115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115" ht="11.1" customHeight="1">
      <c r="A6" s="11"/>
      <c r="B6" s="11"/>
      <c r="C6" s="11"/>
      <c r="D6" s="11"/>
      <c r="E6" s="11"/>
      <c r="F6" s="11"/>
      <c r="G6" s="11"/>
      <c r="H6" s="11"/>
      <c r="I6" s="11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3"/>
      <c r="AM6" s="13"/>
      <c r="AN6" s="13"/>
      <c r="AO6" s="13"/>
      <c r="AP6" s="13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115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115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8"/>
      <c r="AM8" s="18"/>
      <c r="AN8" s="18"/>
      <c r="AO8" s="19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115" s="20" customFormat="1" ht="15" customHeight="1">
      <c r="A9" s="294" t="s">
        <v>404</v>
      </c>
      <c r="B9" s="295"/>
      <c r="C9" s="295"/>
      <c r="D9" s="295"/>
      <c r="E9" s="295"/>
      <c r="F9" s="295"/>
      <c r="G9" s="295"/>
      <c r="H9" s="296"/>
      <c r="I9" s="294" t="s">
        <v>405</v>
      </c>
      <c r="J9" s="295"/>
      <c r="K9" s="295"/>
      <c r="L9" s="295"/>
      <c r="M9" s="295"/>
      <c r="N9" s="295"/>
      <c r="O9" s="295"/>
      <c r="P9" s="295"/>
      <c r="Q9" s="296"/>
      <c r="R9" s="300" t="s">
        <v>406</v>
      </c>
      <c r="S9" s="301"/>
      <c r="T9" s="301"/>
      <c r="U9" s="301"/>
      <c r="V9" s="301"/>
      <c r="W9" s="301"/>
      <c r="X9" s="301"/>
      <c r="Y9" s="301"/>
      <c r="Z9" s="302"/>
      <c r="AA9" s="294" t="s">
        <v>407</v>
      </c>
      <c r="AB9" s="295"/>
      <c r="AC9" s="295"/>
      <c r="AD9" s="295"/>
      <c r="AE9" s="295"/>
      <c r="AF9" s="295"/>
      <c r="AG9" s="295"/>
      <c r="AH9" s="295"/>
      <c r="AI9" s="296"/>
      <c r="AJ9" s="306" t="s">
        <v>408</v>
      </c>
      <c r="AK9" s="307"/>
      <c r="AL9" s="307"/>
      <c r="AM9" s="307"/>
      <c r="AN9" s="307"/>
      <c r="AO9" s="307"/>
      <c r="AP9" s="307"/>
      <c r="AQ9" s="307"/>
      <c r="AR9" s="308"/>
      <c r="AS9" s="312" t="s">
        <v>409</v>
      </c>
      <c r="AT9" s="312"/>
      <c r="AU9" s="312"/>
      <c r="AV9" s="312"/>
      <c r="AW9" s="312"/>
      <c r="AX9" s="312"/>
      <c r="AY9" s="312"/>
      <c r="AZ9" s="312"/>
      <c r="BA9" s="306" t="s">
        <v>410</v>
      </c>
      <c r="BB9" s="307"/>
      <c r="BC9" s="307"/>
      <c r="BD9" s="307"/>
      <c r="BE9" s="307"/>
      <c r="BF9" s="307"/>
      <c r="BG9" s="308"/>
      <c r="BH9" s="294" t="s">
        <v>411</v>
      </c>
      <c r="BI9" s="295"/>
      <c r="BJ9" s="295"/>
      <c r="BK9" s="295"/>
      <c r="BL9" s="295"/>
      <c r="BM9" s="295"/>
      <c r="BN9" s="295"/>
      <c r="BO9" s="295"/>
      <c r="BP9" s="296"/>
      <c r="BQ9" s="294" t="s">
        <v>412</v>
      </c>
      <c r="BR9" s="295"/>
      <c r="BS9" s="295"/>
      <c r="BT9" s="295"/>
      <c r="BU9" s="295"/>
      <c r="BV9" s="295"/>
      <c r="BW9" s="296"/>
      <c r="BX9" s="294" t="s">
        <v>269</v>
      </c>
      <c r="BY9" s="295"/>
      <c r="BZ9" s="295"/>
      <c r="CA9" s="295"/>
      <c r="CB9" s="295"/>
      <c r="CC9" s="295"/>
      <c r="CD9" s="295"/>
      <c r="CE9" s="295"/>
      <c r="CF9" s="295"/>
      <c r="CG9" s="295"/>
      <c r="CH9" s="296"/>
    </row>
    <row r="10" spans="1:115" s="20" customFormat="1" ht="24.75" customHeight="1">
      <c r="A10" s="297"/>
      <c r="B10" s="298"/>
      <c r="C10" s="298"/>
      <c r="D10" s="298"/>
      <c r="E10" s="298"/>
      <c r="F10" s="298"/>
      <c r="G10" s="298"/>
      <c r="H10" s="299"/>
      <c r="I10" s="297"/>
      <c r="J10" s="298"/>
      <c r="K10" s="298"/>
      <c r="L10" s="298"/>
      <c r="M10" s="298"/>
      <c r="N10" s="298"/>
      <c r="O10" s="298"/>
      <c r="P10" s="298"/>
      <c r="Q10" s="299"/>
      <c r="R10" s="303"/>
      <c r="S10" s="304"/>
      <c r="T10" s="304"/>
      <c r="U10" s="304"/>
      <c r="V10" s="304"/>
      <c r="W10" s="304"/>
      <c r="X10" s="304"/>
      <c r="Y10" s="304"/>
      <c r="Z10" s="305"/>
      <c r="AA10" s="297"/>
      <c r="AB10" s="298"/>
      <c r="AC10" s="298"/>
      <c r="AD10" s="298"/>
      <c r="AE10" s="298"/>
      <c r="AF10" s="298"/>
      <c r="AG10" s="298"/>
      <c r="AH10" s="298"/>
      <c r="AI10" s="299"/>
      <c r="AJ10" s="309"/>
      <c r="AK10" s="310"/>
      <c r="AL10" s="310"/>
      <c r="AM10" s="310"/>
      <c r="AN10" s="310"/>
      <c r="AO10" s="310"/>
      <c r="AP10" s="310"/>
      <c r="AQ10" s="310"/>
      <c r="AR10" s="311"/>
      <c r="AS10" s="312"/>
      <c r="AT10" s="312"/>
      <c r="AU10" s="312"/>
      <c r="AV10" s="312"/>
      <c r="AW10" s="312"/>
      <c r="AX10" s="312"/>
      <c r="AY10" s="312"/>
      <c r="AZ10" s="312"/>
      <c r="BA10" s="309"/>
      <c r="BB10" s="310"/>
      <c r="BC10" s="310"/>
      <c r="BD10" s="310"/>
      <c r="BE10" s="310"/>
      <c r="BF10" s="310"/>
      <c r="BG10" s="311"/>
      <c r="BH10" s="297"/>
      <c r="BI10" s="298"/>
      <c r="BJ10" s="298"/>
      <c r="BK10" s="298"/>
      <c r="BL10" s="298"/>
      <c r="BM10" s="298"/>
      <c r="BN10" s="298"/>
      <c r="BO10" s="298"/>
      <c r="BP10" s="299"/>
      <c r="BQ10" s="297"/>
      <c r="BR10" s="298"/>
      <c r="BS10" s="298"/>
      <c r="BT10" s="298"/>
      <c r="BU10" s="298"/>
      <c r="BV10" s="298"/>
      <c r="BW10" s="299"/>
      <c r="BX10" s="297"/>
      <c r="BY10" s="298"/>
      <c r="BZ10" s="298"/>
      <c r="CA10" s="298"/>
      <c r="CB10" s="298"/>
      <c r="CC10" s="298"/>
      <c r="CD10" s="298"/>
      <c r="CE10" s="298"/>
      <c r="CF10" s="298"/>
      <c r="CG10" s="298"/>
      <c r="CH10" s="299"/>
    </row>
    <row r="11" spans="1:115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36"/>
      <c r="AM11" s="36"/>
      <c r="AN11" s="36"/>
      <c r="AO11" s="5"/>
      <c r="AP11" s="5"/>
      <c r="AQ11" s="5"/>
      <c r="AR11" s="5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5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22"/>
    </row>
    <row r="12" spans="1:115" ht="21.95" customHeight="1">
      <c r="A12" s="289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90"/>
      <c r="BB12" s="290"/>
      <c r="BC12" s="290"/>
      <c r="BD12" s="290"/>
      <c r="BE12" s="290"/>
      <c r="BF12" s="290"/>
      <c r="BG12" s="290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</row>
    <row r="13" spans="1:115" ht="21.95" customHeight="1">
      <c r="A13" s="289"/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90"/>
      <c r="BB13" s="290"/>
      <c r="BC13" s="290"/>
      <c r="BD13" s="290"/>
      <c r="BE13" s="290"/>
      <c r="BF13" s="290"/>
      <c r="BG13" s="290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DK13" s="32"/>
    </row>
    <row r="14" spans="1:115" ht="21.95" customHeight="1">
      <c r="A14" s="289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90"/>
      <c r="BB14" s="290"/>
      <c r="BC14" s="290"/>
      <c r="BD14" s="290"/>
      <c r="BE14" s="290"/>
      <c r="BF14" s="290"/>
      <c r="BG14" s="290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DK14" s="32"/>
    </row>
    <row r="15" spans="1:115" ht="21.95" customHeight="1">
      <c r="A15" s="289"/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90"/>
      <c r="BB15" s="290"/>
      <c r="BC15" s="290"/>
      <c r="BD15" s="290"/>
      <c r="BE15" s="290"/>
      <c r="BF15" s="290"/>
      <c r="BG15" s="290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</row>
    <row r="16" spans="1:115" ht="21.95" customHeight="1">
      <c r="A16" s="289"/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  <c r="BA16" s="290"/>
      <c r="BB16" s="290"/>
      <c r="BC16" s="290"/>
      <c r="BD16" s="290"/>
      <c r="BE16" s="290"/>
      <c r="BF16" s="290"/>
      <c r="BG16" s="290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</row>
    <row r="17" spans="1:86" ht="21.95" customHeight="1">
      <c r="A17" s="289"/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9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  <c r="BA17" s="290"/>
      <c r="BB17" s="290"/>
      <c r="BC17" s="290"/>
      <c r="BD17" s="290"/>
      <c r="BE17" s="290"/>
      <c r="BF17" s="290"/>
      <c r="BG17" s="290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</row>
    <row r="18" spans="1:86" ht="21.95" customHeight="1">
      <c r="A18" s="289"/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90"/>
      <c r="BB18" s="290"/>
      <c r="BC18" s="290"/>
      <c r="BD18" s="290"/>
      <c r="BE18" s="290"/>
      <c r="BF18" s="290"/>
      <c r="BG18" s="290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</row>
    <row r="19" spans="1:86" ht="21.95" customHeight="1">
      <c r="A19" s="289"/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  <c r="BA19" s="290"/>
      <c r="BB19" s="290"/>
      <c r="BC19" s="290"/>
      <c r="BD19" s="290"/>
      <c r="BE19" s="290"/>
      <c r="BF19" s="290"/>
      <c r="BG19" s="290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</row>
    <row r="20" spans="1:86" ht="21.95" customHeight="1">
      <c r="A20" s="289"/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  <c r="AT20" s="289"/>
      <c r="AU20" s="289"/>
      <c r="AV20" s="289"/>
      <c r="AW20" s="289"/>
      <c r="AX20" s="289"/>
      <c r="AY20" s="289"/>
      <c r="AZ20" s="289"/>
      <c r="BA20" s="290"/>
      <c r="BB20" s="290"/>
      <c r="BC20" s="290"/>
      <c r="BD20" s="290"/>
      <c r="BE20" s="290"/>
      <c r="BF20" s="290"/>
      <c r="BG20" s="290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</row>
    <row r="21" spans="1:86" ht="21.95" customHeight="1">
      <c r="A21" s="289"/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90"/>
      <c r="BB21" s="290"/>
      <c r="BC21" s="290"/>
      <c r="BD21" s="290"/>
      <c r="BE21" s="290"/>
      <c r="BF21" s="290"/>
      <c r="BG21" s="290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</row>
    <row r="22" spans="1:86" ht="21.95" customHeight="1">
      <c r="A22" s="289"/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90"/>
      <c r="BB22" s="290"/>
      <c r="BC22" s="290"/>
      <c r="BD22" s="290"/>
      <c r="BE22" s="290"/>
      <c r="BF22" s="290"/>
      <c r="BG22" s="290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</row>
    <row r="23" spans="1:86" ht="21.95" customHeight="1">
      <c r="A23" s="289"/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8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90"/>
      <c r="BB23" s="290"/>
      <c r="BC23" s="290"/>
      <c r="BD23" s="290"/>
      <c r="BE23" s="290"/>
      <c r="BF23" s="290"/>
      <c r="BG23" s="290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</row>
    <row r="24" spans="1:86" ht="21.95" customHeight="1">
      <c r="A24" s="289"/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90"/>
      <c r="BB24" s="290"/>
      <c r="BC24" s="290"/>
      <c r="BD24" s="290"/>
      <c r="BE24" s="290"/>
      <c r="BF24" s="290"/>
      <c r="BG24" s="290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</row>
    <row r="25" spans="1:86" ht="21.95" customHeight="1">
      <c r="A25" s="289"/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90"/>
      <c r="BB25" s="290"/>
      <c r="BC25" s="290"/>
      <c r="BD25" s="290"/>
      <c r="BE25" s="290"/>
      <c r="BF25" s="290"/>
      <c r="BG25" s="290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</row>
    <row r="26" spans="1:86" ht="21.95" customHeight="1">
      <c r="A26" s="289"/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90"/>
      <c r="BB26" s="290"/>
      <c r="BC26" s="290"/>
      <c r="BD26" s="290"/>
      <c r="BE26" s="290"/>
      <c r="BF26" s="290"/>
      <c r="BG26" s="290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</row>
    <row r="27" spans="1:86" ht="21.95" customHeight="1">
      <c r="A27" s="289"/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  <c r="R27" s="288"/>
      <c r="S27" s="288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90"/>
      <c r="BB27" s="290"/>
      <c r="BC27" s="290"/>
      <c r="BD27" s="290"/>
      <c r="BE27" s="290"/>
      <c r="BF27" s="290"/>
      <c r="BG27" s="290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</row>
    <row r="28" spans="1:86" ht="21.95" customHeight="1">
      <c r="A28" s="289"/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90"/>
      <c r="BB28" s="290"/>
      <c r="BC28" s="290"/>
      <c r="BD28" s="290"/>
      <c r="BE28" s="290"/>
      <c r="BF28" s="290"/>
      <c r="BG28" s="290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</row>
    <row r="29" spans="1:86" ht="5.0999999999999996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</row>
    <row r="30" spans="1:86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</row>
    <row r="31" spans="1:86" ht="15" customHeight="1">
      <c r="A31" s="79"/>
      <c r="B31" s="79"/>
      <c r="C31" s="80"/>
      <c r="D31" s="81"/>
      <c r="E31" s="81"/>
      <c r="F31" s="81"/>
      <c r="G31" s="81"/>
      <c r="H31" s="82"/>
      <c r="I31" s="79"/>
      <c r="J31" s="79"/>
      <c r="K31" s="79"/>
      <c r="L31" s="79"/>
      <c r="M31" s="79"/>
      <c r="N31" s="255" t="str">
        <f>Titular!A2</f>
        <v>RESPONSABLE DE LA ENTREGA</v>
      </c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92"/>
      <c r="AD31" s="92"/>
      <c r="AE31" s="255" t="str">
        <f>Titular!C2</f>
        <v>RESPONSABLE DE LA RECEPCIÓN</v>
      </c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93"/>
      <c r="AU31" s="93"/>
      <c r="AV31" s="93"/>
      <c r="AW31" s="268" t="str">
        <f>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93"/>
      <c r="BN31" s="93"/>
      <c r="BP31" s="268" t="str">
        <f>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93"/>
      <c r="CH31" s="94"/>
    </row>
    <row r="32" spans="1:86" ht="15" customHeight="1">
      <c r="A32" s="61"/>
      <c r="B32" s="61"/>
      <c r="C32" s="83"/>
      <c r="D32" s="61"/>
      <c r="E32" s="61"/>
      <c r="F32" s="61"/>
      <c r="G32" s="36"/>
      <c r="H32" s="84"/>
      <c r="I32" s="61"/>
      <c r="J32" s="267" t="s">
        <v>272</v>
      </c>
      <c r="K32" s="267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</row>
    <row r="33" spans="1:86" ht="15" customHeight="1">
      <c r="A33" s="61"/>
      <c r="B33" s="61"/>
      <c r="C33" s="83"/>
      <c r="D33" s="61"/>
      <c r="E33" s="61"/>
      <c r="F33" s="61"/>
      <c r="G33" s="36"/>
      <c r="H33" s="84"/>
      <c r="I33" s="61"/>
      <c r="J33" s="267"/>
      <c r="K33" s="26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</row>
    <row r="34" spans="1:86" ht="15" customHeight="1">
      <c r="A34" s="36"/>
      <c r="B34" s="36"/>
      <c r="C34" s="60"/>
      <c r="D34" s="36"/>
      <c r="E34" s="36"/>
      <c r="F34" s="36"/>
      <c r="G34" s="36"/>
      <c r="H34" s="84"/>
      <c r="I34" s="36"/>
      <c r="J34" s="267"/>
      <c r="K34" s="267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</row>
    <row r="35" spans="1:86" ht="15" customHeight="1">
      <c r="A35" s="36"/>
      <c r="B35" s="36"/>
      <c r="C35" s="62"/>
      <c r="D35" s="63"/>
      <c r="E35" s="63"/>
      <c r="F35" s="63"/>
      <c r="G35" s="63"/>
      <c r="H35" s="64"/>
      <c r="I35" s="36"/>
      <c r="J35" s="36"/>
      <c r="K35" s="36"/>
      <c r="L35" s="36"/>
      <c r="M35" s="36"/>
      <c r="N35" s="255" t="str">
        <f>Titular!A5</f>
        <v>NOMBRE DE QUIEN ENTREGA</v>
      </c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36"/>
      <c r="AD35" s="36"/>
      <c r="AE35" s="255" t="str">
        <f>Titular!C5</f>
        <v>NOMBRE DE QUIEN RECIBE</v>
      </c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36"/>
      <c r="AU35" s="36"/>
      <c r="AV35" s="291" t="str">
        <f>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ht="1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O36" s="85"/>
      <c r="P36" s="85"/>
      <c r="Q36" s="85"/>
      <c r="R36" s="95"/>
      <c r="S36" s="91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1"/>
      <c r="AO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6"/>
      <c r="BF36" s="91"/>
      <c r="BG36" s="90"/>
      <c r="BH36" s="90"/>
      <c r="BI36" s="90"/>
      <c r="BJ36" s="90"/>
      <c r="BK36" s="90"/>
      <c r="BL36" s="90"/>
    </row>
    <row r="37" spans="1:86" ht="15" customHeight="1"/>
  </sheetData>
  <sheetProtection selectLockedCells="1"/>
  <mergeCells count="195">
    <mergeCell ref="Q1:BP1"/>
    <mergeCell ref="O2:BQ2"/>
    <mergeCell ref="BV3:CF3"/>
    <mergeCell ref="M4:BP5"/>
    <mergeCell ref="A14:H14"/>
    <mergeCell ref="I14:Q14"/>
    <mergeCell ref="R14:Z14"/>
    <mergeCell ref="AA14:AI14"/>
    <mergeCell ref="AJ14:AR14"/>
    <mergeCell ref="AS14:AZ14"/>
    <mergeCell ref="L7:AA7"/>
    <mergeCell ref="AB7:CH7"/>
    <mergeCell ref="A9:H10"/>
    <mergeCell ref="I9:Q10"/>
    <mergeCell ref="R9:Z10"/>
    <mergeCell ref="AA9:AI10"/>
    <mergeCell ref="AJ9:AR10"/>
    <mergeCell ref="BA9:BG10"/>
    <mergeCell ref="BH9:BP10"/>
    <mergeCell ref="BQ9:BW10"/>
    <mergeCell ref="BX9:CH10"/>
    <mergeCell ref="AS9:AZ10"/>
    <mergeCell ref="AJ13:AR13"/>
    <mergeCell ref="AS13:AZ13"/>
    <mergeCell ref="BX18:CH18"/>
    <mergeCell ref="A12:H12"/>
    <mergeCell ref="I12:Q12"/>
    <mergeCell ref="R12:Z12"/>
    <mergeCell ref="AA12:AI12"/>
    <mergeCell ref="AJ12:AR12"/>
    <mergeCell ref="AS12:AZ12"/>
    <mergeCell ref="BA12:BG12"/>
    <mergeCell ref="BH12:BP12"/>
    <mergeCell ref="A18:H18"/>
    <mergeCell ref="I18:Q18"/>
    <mergeCell ref="R18:Z18"/>
    <mergeCell ref="AA18:AI18"/>
    <mergeCell ref="AJ18:AR18"/>
    <mergeCell ref="AS18:AZ18"/>
    <mergeCell ref="BA18:BG18"/>
    <mergeCell ref="BH18:BP18"/>
    <mergeCell ref="BQ18:BW18"/>
    <mergeCell ref="BQ12:BW12"/>
    <mergeCell ref="BX12:CH12"/>
    <mergeCell ref="A13:H13"/>
    <mergeCell ref="I13:Q13"/>
    <mergeCell ref="R13:Z13"/>
    <mergeCell ref="AA13:AI13"/>
    <mergeCell ref="BX23:CH23"/>
    <mergeCell ref="BX24:CH24"/>
    <mergeCell ref="BX25:CH25"/>
    <mergeCell ref="A23:H23"/>
    <mergeCell ref="I23:Q23"/>
    <mergeCell ref="R23:Z23"/>
    <mergeCell ref="AA23:AI23"/>
    <mergeCell ref="AJ23:AR23"/>
    <mergeCell ref="AS23:AZ23"/>
    <mergeCell ref="BA23:BG23"/>
    <mergeCell ref="BH23:BP23"/>
    <mergeCell ref="BQ23:BW23"/>
    <mergeCell ref="A24:H24"/>
    <mergeCell ref="I24:Q24"/>
    <mergeCell ref="R24:Z24"/>
    <mergeCell ref="AA24:AI24"/>
    <mergeCell ref="AJ24:AR24"/>
    <mergeCell ref="AS24:AZ24"/>
    <mergeCell ref="BA24:BG24"/>
    <mergeCell ref="BH24:BP24"/>
    <mergeCell ref="BQ24:BW24"/>
    <mergeCell ref="A25:H25"/>
    <mergeCell ref="I25:Q25"/>
    <mergeCell ref="R25:Z25"/>
    <mergeCell ref="BA13:BG13"/>
    <mergeCell ref="BH13:BP13"/>
    <mergeCell ref="BQ13:BW13"/>
    <mergeCell ref="BX13:CH13"/>
    <mergeCell ref="BA14:BG14"/>
    <mergeCell ref="BH14:BP14"/>
    <mergeCell ref="BQ14:BW14"/>
    <mergeCell ref="BX14:CH14"/>
    <mergeCell ref="A15:H15"/>
    <mergeCell ref="I15:Q15"/>
    <mergeCell ref="R15:Z15"/>
    <mergeCell ref="AA15:AI15"/>
    <mergeCell ref="AJ15:AR15"/>
    <mergeCell ref="AS15:AZ15"/>
    <mergeCell ref="BA15:BG15"/>
    <mergeCell ref="BH15:BP15"/>
    <mergeCell ref="BQ15:BW15"/>
    <mergeCell ref="BX15:CH15"/>
    <mergeCell ref="BX16:CH16"/>
    <mergeCell ref="A17:H17"/>
    <mergeCell ref="I17:Q17"/>
    <mergeCell ref="R17:Z17"/>
    <mergeCell ref="AA17:AI17"/>
    <mergeCell ref="AJ17:AR17"/>
    <mergeCell ref="AS17:AZ17"/>
    <mergeCell ref="BA17:BG17"/>
    <mergeCell ref="BH17:BP17"/>
    <mergeCell ref="BQ17:BW17"/>
    <mergeCell ref="BX17:CH17"/>
    <mergeCell ref="A16:H16"/>
    <mergeCell ref="I16:Q16"/>
    <mergeCell ref="R16:Z16"/>
    <mergeCell ref="AA16:AI16"/>
    <mergeCell ref="AJ16:AR16"/>
    <mergeCell ref="AS16:AZ16"/>
    <mergeCell ref="BA16:BG16"/>
    <mergeCell ref="BH16:BP16"/>
    <mergeCell ref="BQ16:BW16"/>
    <mergeCell ref="BQ19:BW19"/>
    <mergeCell ref="BX19:CH19"/>
    <mergeCell ref="A20:H20"/>
    <mergeCell ref="I20:Q20"/>
    <mergeCell ref="R20:Z20"/>
    <mergeCell ref="AA20:AI20"/>
    <mergeCell ref="AJ20:AR20"/>
    <mergeCell ref="AS20:AZ20"/>
    <mergeCell ref="BA20:BG20"/>
    <mergeCell ref="BH20:BP20"/>
    <mergeCell ref="BQ20:BW20"/>
    <mergeCell ref="BX20:CH20"/>
    <mergeCell ref="A19:H19"/>
    <mergeCell ref="I19:Q19"/>
    <mergeCell ref="R19:Z19"/>
    <mergeCell ref="AA19:AI19"/>
    <mergeCell ref="AJ19:AR19"/>
    <mergeCell ref="AS19:AZ19"/>
    <mergeCell ref="BA19:BG19"/>
    <mergeCell ref="BH19:BP19"/>
    <mergeCell ref="BH21:BP21"/>
    <mergeCell ref="BQ21:BW21"/>
    <mergeCell ref="BX21:CH21"/>
    <mergeCell ref="A22:H22"/>
    <mergeCell ref="I22:Q22"/>
    <mergeCell ref="R22:Z22"/>
    <mergeCell ref="AA22:AI22"/>
    <mergeCell ref="AJ22:AR22"/>
    <mergeCell ref="AS22:AZ22"/>
    <mergeCell ref="BA22:BG22"/>
    <mergeCell ref="BH22:BP22"/>
    <mergeCell ref="BQ22:BW22"/>
    <mergeCell ref="BX22:CH22"/>
    <mergeCell ref="A21:H21"/>
    <mergeCell ref="I21:Q21"/>
    <mergeCell ref="R21:Z21"/>
    <mergeCell ref="AA21:AI21"/>
    <mergeCell ref="AJ21:AR21"/>
    <mergeCell ref="AS21:AZ21"/>
    <mergeCell ref="BA21:BG21"/>
    <mergeCell ref="A28:H28"/>
    <mergeCell ref="I28:Q28"/>
    <mergeCell ref="N35:AB35"/>
    <mergeCell ref="AE35:AS35"/>
    <mergeCell ref="AV35:BM35"/>
    <mergeCell ref="BO35:CH35"/>
    <mergeCell ref="AA25:AI25"/>
    <mergeCell ref="AJ25:AR25"/>
    <mergeCell ref="AS25:AZ25"/>
    <mergeCell ref="BA25:BG25"/>
    <mergeCell ref="BH25:BP25"/>
    <mergeCell ref="BQ25:BW25"/>
    <mergeCell ref="BX26:CH26"/>
    <mergeCell ref="BX27:CH27"/>
    <mergeCell ref="A27:H27"/>
    <mergeCell ref="I27:Q27"/>
    <mergeCell ref="R27:Z27"/>
    <mergeCell ref="AA27:AI27"/>
    <mergeCell ref="AJ27:AR27"/>
    <mergeCell ref="AS27:AZ27"/>
    <mergeCell ref="BA27:BG27"/>
    <mergeCell ref="BH27:BP27"/>
    <mergeCell ref="BQ27:BW27"/>
    <mergeCell ref="A26:H26"/>
    <mergeCell ref="BH26:BP26"/>
    <mergeCell ref="BQ26:BW26"/>
    <mergeCell ref="J32:K34"/>
    <mergeCell ref="R28:Z28"/>
    <mergeCell ref="AA28:AI28"/>
    <mergeCell ref="AJ28:AR28"/>
    <mergeCell ref="AS28:AZ28"/>
    <mergeCell ref="BA28:BG28"/>
    <mergeCell ref="BH28:BP28"/>
    <mergeCell ref="BQ28:BW28"/>
    <mergeCell ref="N31:AB31"/>
    <mergeCell ref="AE31:AS31"/>
    <mergeCell ref="AW31:BL31"/>
    <mergeCell ref="BP31:CF31"/>
    <mergeCell ref="BX28:CH28"/>
    <mergeCell ref="I26:Q26"/>
    <mergeCell ref="R26:Z26"/>
    <mergeCell ref="AA26:AI26"/>
    <mergeCell ref="AJ26:AR26"/>
    <mergeCell ref="AS26:AZ26"/>
    <mergeCell ref="BA26:BG26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>
    <tabColor theme="9" tint="-0.249977111117893"/>
  </sheetPr>
  <dimension ref="A1:CI37"/>
  <sheetViews>
    <sheetView view="pageBreakPreview" topLeftCell="A19" zoomScale="90" zoomScaleNormal="85" zoomScaleSheetLayoutView="90" workbookViewId="0">
      <selection activeCell="BO36" sqref="BO36"/>
    </sheetView>
  </sheetViews>
  <sheetFormatPr baseColWidth="10" defaultColWidth="1.7109375" defaultRowHeight="15"/>
  <cols>
    <col min="1" max="85" width="1.7109375" style="1"/>
    <col min="86" max="86" width="2.5703125" style="1" customWidth="1"/>
    <col min="87" max="16384" width="1.7109375" style="1"/>
  </cols>
  <sheetData>
    <row r="1" spans="1:87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7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7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316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7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522</v>
      </c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  <c r="AP4" s="443"/>
      <c r="AQ4" s="443"/>
      <c r="AR4" s="443"/>
      <c r="AS4" s="443"/>
      <c r="AT4" s="443"/>
      <c r="AU4" s="443"/>
      <c r="AV4" s="443"/>
      <c r="AW4" s="443"/>
      <c r="AX4" s="443"/>
      <c r="AY4" s="443"/>
      <c r="AZ4" s="443"/>
      <c r="BA4" s="443"/>
      <c r="BB4" s="443"/>
      <c r="BC4" s="443"/>
      <c r="BD4" s="443"/>
      <c r="BE4" s="443"/>
      <c r="BF4" s="443"/>
      <c r="BG4" s="443"/>
      <c r="BH4" s="443"/>
      <c r="BI4" s="443"/>
      <c r="BJ4" s="443"/>
      <c r="BK4" s="443"/>
      <c r="BL4" s="443"/>
      <c r="BM4" s="443"/>
      <c r="BN4" s="443"/>
      <c r="BO4" s="443"/>
      <c r="BP4" s="443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7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444"/>
      <c r="N5" s="444"/>
      <c r="O5" s="444"/>
      <c r="P5" s="444"/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7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</row>
    <row r="7" spans="1:87" s="3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7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9"/>
      <c r="BA8" s="29"/>
      <c r="BB8" s="28"/>
      <c r="BC8" s="28"/>
      <c r="BD8" s="28"/>
      <c r="BE8" s="29"/>
      <c r="BF8" s="29"/>
      <c r="BG8" s="28"/>
      <c r="BH8" s="28"/>
      <c r="BI8" s="28"/>
      <c r="BJ8" s="29"/>
      <c r="BK8" s="29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29"/>
      <c r="BY8" s="29"/>
      <c r="BZ8" s="29"/>
      <c r="CA8" s="30"/>
      <c r="CB8" s="30"/>
      <c r="CC8" s="30"/>
      <c r="CD8" s="30"/>
      <c r="CE8" s="30"/>
      <c r="CF8" s="30"/>
      <c r="CG8" s="30"/>
      <c r="CH8" s="30"/>
    </row>
    <row r="9" spans="1:87" s="2" customFormat="1" ht="15" customHeight="1">
      <c r="A9" s="593" t="s">
        <v>319</v>
      </c>
      <c r="B9" s="593"/>
      <c r="C9" s="593"/>
      <c r="D9" s="593"/>
      <c r="E9" s="593"/>
      <c r="F9" s="593"/>
      <c r="G9" s="593"/>
      <c r="H9" s="593"/>
      <c r="I9" s="593"/>
      <c r="J9" s="593"/>
      <c r="K9" s="593"/>
      <c r="L9" s="593"/>
      <c r="M9" s="593"/>
      <c r="N9" s="593"/>
      <c r="O9" s="593"/>
      <c r="P9" s="593"/>
      <c r="Q9" s="593"/>
      <c r="R9" s="593"/>
      <c r="S9" s="553" t="s">
        <v>327</v>
      </c>
      <c r="T9" s="554"/>
      <c r="U9" s="554"/>
      <c r="V9" s="554"/>
      <c r="W9" s="554"/>
      <c r="X9" s="554"/>
      <c r="Y9" s="554"/>
      <c r="Z9" s="555"/>
      <c r="AA9" s="553" t="s">
        <v>328</v>
      </c>
      <c r="AB9" s="554"/>
      <c r="AC9" s="554"/>
      <c r="AD9" s="554"/>
      <c r="AE9" s="554"/>
      <c r="AF9" s="554"/>
      <c r="AG9" s="554"/>
      <c r="AH9" s="554"/>
      <c r="AI9" s="555"/>
      <c r="AJ9" s="599" t="s">
        <v>329</v>
      </c>
      <c r="AK9" s="600"/>
      <c r="AL9" s="600"/>
      <c r="AM9" s="600"/>
      <c r="AN9" s="600"/>
      <c r="AO9" s="600"/>
      <c r="AP9" s="600"/>
      <c r="AQ9" s="600"/>
      <c r="AR9" s="600"/>
      <c r="AS9" s="600"/>
      <c r="AT9" s="600"/>
      <c r="AU9" s="600"/>
      <c r="AV9" s="600"/>
      <c r="AW9" s="601"/>
      <c r="AX9" s="553" t="s">
        <v>330</v>
      </c>
      <c r="AY9" s="554"/>
      <c r="AZ9" s="554"/>
      <c r="BA9" s="554"/>
      <c r="BB9" s="554"/>
      <c r="BC9" s="554"/>
      <c r="BD9" s="554"/>
      <c r="BE9" s="555"/>
      <c r="BF9" s="605" t="s">
        <v>331</v>
      </c>
      <c r="BG9" s="606"/>
      <c r="BH9" s="606"/>
      <c r="BI9" s="606"/>
      <c r="BJ9" s="606"/>
      <c r="BK9" s="606"/>
      <c r="BL9" s="606"/>
      <c r="BM9" s="607"/>
      <c r="BN9" s="605" t="s">
        <v>332</v>
      </c>
      <c r="BO9" s="606"/>
      <c r="BP9" s="606"/>
      <c r="BQ9" s="606"/>
      <c r="BR9" s="606"/>
      <c r="BS9" s="606"/>
      <c r="BT9" s="606"/>
      <c r="BU9" s="607"/>
      <c r="BV9" s="547" t="s">
        <v>333</v>
      </c>
      <c r="BW9" s="548"/>
      <c r="BX9" s="548"/>
      <c r="BY9" s="548"/>
      <c r="BZ9" s="548"/>
      <c r="CA9" s="548"/>
      <c r="CB9" s="548"/>
      <c r="CC9" s="548"/>
      <c r="CD9" s="548"/>
      <c r="CE9" s="548"/>
      <c r="CF9" s="548"/>
      <c r="CG9" s="548"/>
      <c r="CH9" s="549"/>
    </row>
    <row r="10" spans="1:87" s="2" customFormat="1" ht="19.5" customHeight="1">
      <c r="A10" s="593"/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56"/>
      <c r="T10" s="557"/>
      <c r="U10" s="557"/>
      <c r="V10" s="557"/>
      <c r="W10" s="557"/>
      <c r="X10" s="557"/>
      <c r="Y10" s="557"/>
      <c r="Z10" s="558"/>
      <c r="AA10" s="556"/>
      <c r="AB10" s="557"/>
      <c r="AC10" s="557"/>
      <c r="AD10" s="557"/>
      <c r="AE10" s="557"/>
      <c r="AF10" s="557"/>
      <c r="AG10" s="557"/>
      <c r="AH10" s="557"/>
      <c r="AI10" s="558"/>
      <c r="AJ10" s="602"/>
      <c r="AK10" s="603"/>
      <c r="AL10" s="603"/>
      <c r="AM10" s="603"/>
      <c r="AN10" s="603"/>
      <c r="AO10" s="603"/>
      <c r="AP10" s="603"/>
      <c r="AQ10" s="603"/>
      <c r="AR10" s="603"/>
      <c r="AS10" s="603"/>
      <c r="AT10" s="603"/>
      <c r="AU10" s="603"/>
      <c r="AV10" s="603"/>
      <c r="AW10" s="604"/>
      <c r="AX10" s="556"/>
      <c r="AY10" s="557"/>
      <c r="AZ10" s="557"/>
      <c r="BA10" s="557"/>
      <c r="BB10" s="557"/>
      <c r="BC10" s="557"/>
      <c r="BD10" s="557"/>
      <c r="BE10" s="558"/>
      <c r="BF10" s="608"/>
      <c r="BG10" s="609"/>
      <c r="BH10" s="609"/>
      <c r="BI10" s="609"/>
      <c r="BJ10" s="609"/>
      <c r="BK10" s="609"/>
      <c r="BL10" s="609"/>
      <c r="BM10" s="610"/>
      <c r="BN10" s="608"/>
      <c r="BO10" s="609"/>
      <c r="BP10" s="609"/>
      <c r="BQ10" s="609"/>
      <c r="BR10" s="609"/>
      <c r="BS10" s="609"/>
      <c r="BT10" s="609"/>
      <c r="BU10" s="610"/>
      <c r="BV10" s="550" t="s">
        <v>334</v>
      </c>
      <c r="BW10" s="551"/>
      <c r="BX10" s="551"/>
      <c r="BY10" s="551"/>
      <c r="BZ10" s="551"/>
      <c r="CA10" s="552"/>
      <c r="CB10" s="611" t="s">
        <v>335</v>
      </c>
      <c r="CC10" s="612"/>
      <c r="CD10" s="612"/>
      <c r="CE10" s="612"/>
      <c r="CF10" s="612"/>
      <c r="CG10" s="612"/>
      <c r="CH10" s="613"/>
    </row>
    <row r="11" spans="1:87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7" ht="21" customHeight="1">
      <c r="A12" s="596"/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85"/>
      <c r="AF12" s="485"/>
      <c r="AG12" s="485"/>
      <c r="AH12" s="485"/>
      <c r="AI12" s="485"/>
      <c r="AJ12" s="597"/>
      <c r="AK12" s="597"/>
      <c r="AL12" s="597"/>
      <c r="AM12" s="597"/>
      <c r="AN12" s="597"/>
      <c r="AO12" s="597"/>
      <c r="AP12" s="597"/>
      <c r="AQ12" s="597"/>
      <c r="AR12" s="597"/>
      <c r="AS12" s="597"/>
      <c r="AT12" s="597"/>
      <c r="AU12" s="597"/>
      <c r="AV12" s="597"/>
      <c r="AW12" s="597"/>
      <c r="AX12" s="485"/>
      <c r="AY12" s="485"/>
      <c r="AZ12" s="485"/>
      <c r="BA12" s="485"/>
      <c r="BB12" s="485"/>
      <c r="BC12" s="485"/>
      <c r="BD12" s="485"/>
      <c r="BE12" s="485"/>
      <c r="BF12" s="485"/>
      <c r="BG12" s="485"/>
      <c r="BH12" s="485"/>
      <c r="BI12" s="485"/>
      <c r="BJ12" s="485"/>
      <c r="BK12" s="485"/>
      <c r="BL12" s="485"/>
      <c r="BM12" s="485"/>
      <c r="BN12" s="485"/>
      <c r="BO12" s="485"/>
      <c r="BP12" s="485"/>
      <c r="BQ12" s="485"/>
      <c r="BR12" s="485"/>
      <c r="BS12" s="485"/>
      <c r="BT12" s="485"/>
      <c r="BU12" s="485"/>
      <c r="BV12" s="485"/>
      <c r="BW12" s="485"/>
      <c r="BX12" s="485"/>
      <c r="BY12" s="485"/>
      <c r="BZ12" s="485"/>
      <c r="CA12" s="485"/>
      <c r="CB12" s="485"/>
      <c r="CC12" s="485"/>
      <c r="CD12" s="485"/>
      <c r="CE12" s="485"/>
      <c r="CF12" s="485"/>
      <c r="CG12" s="485"/>
      <c r="CH12" s="598"/>
      <c r="CI12" s="51"/>
    </row>
    <row r="13" spans="1:87" ht="21.95" customHeight="1">
      <c r="A13" s="596"/>
      <c r="B13" s="485"/>
      <c r="C13" s="485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597"/>
      <c r="AK13" s="597"/>
      <c r="AL13" s="597"/>
      <c r="AM13" s="597"/>
      <c r="AN13" s="597"/>
      <c r="AO13" s="597"/>
      <c r="AP13" s="597"/>
      <c r="AQ13" s="597"/>
      <c r="AR13" s="597"/>
      <c r="AS13" s="597"/>
      <c r="AT13" s="597"/>
      <c r="AU13" s="597"/>
      <c r="AV13" s="597"/>
      <c r="AW13" s="597"/>
      <c r="AX13" s="485"/>
      <c r="AY13" s="485"/>
      <c r="AZ13" s="485"/>
      <c r="BA13" s="485"/>
      <c r="BB13" s="485"/>
      <c r="BC13" s="485"/>
      <c r="BD13" s="485"/>
      <c r="BE13" s="485"/>
      <c r="BF13" s="485"/>
      <c r="BG13" s="485"/>
      <c r="BH13" s="485"/>
      <c r="BI13" s="485"/>
      <c r="BJ13" s="485"/>
      <c r="BK13" s="485"/>
      <c r="BL13" s="485"/>
      <c r="BM13" s="485"/>
      <c r="BN13" s="485"/>
      <c r="BO13" s="485"/>
      <c r="BP13" s="485"/>
      <c r="BQ13" s="485"/>
      <c r="BR13" s="485"/>
      <c r="BS13" s="485"/>
      <c r="BT13" s="485"/>
      <c r="BU13" s="485"/>
      <c r="BV13" s="485"/>
      <c r="BW13" s="485"/>
      <c r="BX13" s="485"/>
      <c r="BY13" s="485"/>
      <c r="BZ13" s="485"/>
      <c r="CA13" s="485"/>
      <c r="CB13" s="485"/>
      <c r="CC13" s="485"/>
      <c r="CD13" s="485"/>
      <c r="CE13" s="485"/>
      <c r="CF13" s="485"/>
      <c r="CG13" s="485"/>
      <c r="CH13" s="598"/>
    </row>
    <row r="14" spans="1:87" ht="21.95" customHeight="1">
      <c r="A14" s="596"/>
      <c r="B14" s="485"/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597"/>
      <c r="AK14" s="597"/>
      <c r="AL14" s="597"/>
      <c r="AM14" s="597"/>
      <c r="AN14" s="597"/>
      <c r="AO14" s="597"/>
      <c r="AP14" s="597"/>
      <c r="AQ14" s="597"/>
      <c r="AR14" s="597"/>
      <c r="AS14" s="597"/>
      <c r="AT14" s="597"/>
      <c r="AU14" s="597"/>
      <c r="AV14" s="597"/>
      <c r="AW14" s="597"/>
      <c r="AX14" s="485"/>
      <c r="AY14" s="485"/>
      <c r="AZ14" s="485"/>
      <c r="BA14" s="485"/>
      <c r="BB14" s="485"/>
      <c r="BC14" s="485"/>
      <c r="BD14" s="485"/>
      <c r="BE14" s="485"/>
      <c r="BF14" s="485"/>
      <c r="BG14" s="485"/>
      <c r="BH14" s="485"/>
      <c r="BI14" s="485"/>
      <c r="BJ14" s="485"/>
      <c r="BK14" s="485"/>
      <c r="BL14" s="485"/>
      <c r="BM14" s="485"/>
      <c r="BN14" s="485"/>
      <c r="BO14" s="485"/>
      <c r="BP14" s="485"/>
      <c r="BQ14" s="485"/>
      <c r="BR14" s="485"/>
      <c r="BS14" s="485"/>
      <c r="BT14" s="485"/>
      <c r="BU14" s="485"/>
      <c r="BV14" s="485"/>
      <c r="BW14" s="485"/>
      <c r="BX14" s="485"/>
      <c r="BY14" s="485"/>
      <c r="BZ14" s="485"/>
      <c r="CA14" s="485"/>
      <c r="CB14" s="485"/>
      <c r="CC14" s="485"/>
      <c r="CD14" s="485"/>
      <c r="CE14" s="485"/>
      <c r="CF14" s="485"/>
      <c r="CG14" s="485"/>
      <c r="CH14" s="598"/>
    </row>
    <row r="15" spans="1:87" ht="21.95" customHeight="1">
      <c r="A15" s="596"/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85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597"/>
      <c r="AK15" s="597"/>
      <c r="AL15" s="597"/>
      <c r="AM15" s="597"/>
      <c r="AN15" s="597"/>
      <c r="AO15" s="597"/>
      <c r="AP15" s="597"/>
      <c r="AQ15" s="597"/>
      <c r="AR15" s="597"/>
      <c r="AS15" s="597"/>
      <c r="AT15" s="597"/>
      <c r="AU15" s="597"/>
      <c r="AV15" s="597"/>
      <c r="AW15" s="597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485"/>
      <c r="BL15" s="485"/>
      <c r="BM15" s="485"/>
      <c r="BN15" s="485"/>
      <c r="BO15" s="485"/>
      <c r="BP15" s="485"/>
      <c r="BQ15" s="485"/>
      <c r="BR15" s="485"/>
      <c r="BS15" s="485"/>
      <c r="BT15" s="485"/>
      <c r="BU15" s="485"/>
      <c r="BV15" s="485"/>
      <c r="BW15" s="485"/>
      <c r="BX15" s="485"/>
      <c r="BY15" s="485"/>
      <c r="BZ15" s="485"/>
      <c r="CA15" s="485"/>
      <c r="CB15" s="485"/>
      <c r="CC15" s="485"/>
      <c r="CD15" s="485"/>
      <c r="CE15" s="485"/>
      <c r="CF15" s="485"/>
      <c r="CG15" s="485"/>
      <c r="CH15" s="598"/>
    </row>
    <row r="16" spans="1:87" ht="21.95" customHeight="1">
      <c r="A16" s="596"/>
      <c r="B16" s="485"/>
      <c r="C16" s="485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485"/>
      <c r="AC16" s="485"/>
      <c r="AD16" s="485"/>
      <c r="AE16" s="485"/>
      <c r="AF16" s="485"/>
      <c r="AG16" s="485"/>
      <c r="AH16" s="485"/>
      <c r="AI16" s="485"/>
      <c r="AJ16" s="597"/>
      <c r="AK16" s="597"/>
      <c r="AL16" s="597"/>
      <c r="AM16" s="597"/>
      <c r="AN16" s="597"/>
      <c r="AO16" s="597"/>
      <c r="AP16" s="597"/>
      <c r="AQ16" s="597"/>
      <c r="AR16" s="597"/>
      <c r="AS16" s="597"/>
      <c r="AT16" s="597"/>
      <c r="AU16" s="597"/>
      <c r="AV16" s="597"/>
      <c r="AW16" s="597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485"/>
      <c r="BL16" s="485"/>
      <c r="BM16" s="485"/>
      <c r="BN16" s="485"/>
      <c r="BO16" s="485"/>
      <c r="BP16" s="485"/>
      <c r="BQ16" s="485"/>
      <c r="BR16" s="485"/>
      <c r="BS16" s="485"/>
      <c r="BT16" s="485"/>
      <c r="BU16" s="485"/>
      <c r="BV16" s="485"/>
      <c r="BW16" s="485"/>
      <c r="BX16" s="485"/>
      <c r="BY16" s="485"/>
      <c r="BZ16" s="485"/>
      <c r="CA16" s="485"/>
      <c r="CB16" s="485"/>
      <c r="CC16" s="485"/>
      <c r="CD16" s="485"/>
      <c r="CE16" s="485"/>
      <c r="CF16" s="485"/>
      <c r="CG16" s="485"/>
      <c r="CH16" s="598"/>
    </row>
    <row r="17" spans="1:86" ht="21.95" customHeight="1">
      <c r="A17" s="596"/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485"/>
      <c r="AG17" s="485"/>
      <c r="AH17" s="485"/>
      <c r="AI17" s="485"/>
      <c r="AJ17" s="597"/>
      <c r="AK17" s="597"/>
      <c r="AL17" s="597"/>
      <c r="AM17" s="597"/>
      <c r="AN17" s="597"/>
      <c r="AO17" s="597"/>
      <c r="AP17" s="597"/>
      <c r="AQ17" s="597"/>
      <c r="AR17" s="597"/>
      <c r="AS17" s="597"/>
      <c r="AT17" s="597"/>
      <c r="AU17" s="597"/>
      <c r="AV17" s="597"/>
      <c r="AW17" s="597"/>
      <c r="AX17" s="485"/>
      <c r="AY17" s="485"/>
      <c r="AZ17" s="485"/>
      <c r="BA17" s="485"/>
      <c r="BB17" s="485"/>
      <c r="BC17" s="485"/>
      <c r="BD17" s="485"/>
      <c r="BE17" s="485"/>
      <c r="BF17" s="485"/>
      <c r="BG17" s="485"/>
      <c r="BH17" s="485"/>
      <c r="BI17" s="485"/>
      <c r="BJ17" s="485"/>
      <c r="BK17" s="485"/>
      <c r="BL17" s="485"/>
      <c r="BM17" s="485"/>
      <c r="BN17" s="485"/>
      <c r="BO17" s="485"/>
      <c r="BP17" s="485"/>
      <c r="BQ17" s="485"/>
      <c r="BR17" s="485"/>
      <c r="BS17" s="485"/>
      <c r="BT17" s="485"/>
      <c r="BU17" s="485"/>
      <c r="BV17" s="485"/>
      <c r="BW17" s="485"/>
      <c r="BX17" s="485"/>
      <c r="BY17" s="485"/>
      <c r="BZ17" s="485"/>
      <c r="CA17" s="485"/>
      <c r="CB17" s="485"/>
      <c r="CC17" s="485"/>
      <c r="CD17" s="485"/>
      <c r="CE17" s="485"/>
      <c r="CF17" s="485"/>
      <c r="CG17" s="485"/>
      <c r="CH17" s="598"/>
    </row>
    <row r="18" spans="1:86" ht="21.95" customHeight="1">
      <c r="A18" s="596"/>
      <c r="B18" s="485"/>
      <c r="C18" s="485"/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  <c r="U18" s="485"/>
      <c r="V18" s="485"/>
      <c r="W18" s="485"/>
      <c r="X18" s="485"/>
      <c r="Y18" s="485"/>
      <c r="Z18" s="485"/>
      <c r="AA18" s="485"/>
      <c r="AB18" s="485"/>
      <c r="AC18" s="485"/>
      <c r="AD18" s="485"/>
      <c r="AE18" s="485"/>
      <c r="AF18" s="485"/>
      <c r="AG18" s="485"/>
      <c r="AH18" s="485"/>
      <c r="AI18" s="485"/>
      <c r="AJ18" s="597"/>
      <c r="AK18" s="597"/>
      <c r="AL18" s="597"/>
      <c r="AM18" s="597"/>
      <c r="AN18" s="597"/>
      <c r="AO18" s="597"/>
      <c r="AP18" s="597"/>
      <c r="AQ18" s="597"/>
      <c r="AR18" s="597"/>
      <c r="AS18" s="597"/>
      <c r="AT18" s="597"/>
      <c r="AU18" s="597"/>
      <c r="AV18" s="597"/>
      <c r="AW18" s="597"/>
      <c r="AX18" s="485"/>
      <c r="AY18" s="485"/>
      <c r="AZ18" s="485"/>
      <c r="BA18" s="485"/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  <c r="BN18" s="485"/>
      <c r="BO18" s="485"/>
      <c r="BP18" s="485"/>
      <c r="BQ18" s="485"/>
      <c r="BR18" s="485"/>
      <c r="BS18" s="485"/>
      <c r="BT18" s="485"/>
      <c r="BU18" s="485"/>
      <c r="BV18" s="485"/>
      <c r="BW18" s="485"/>
      <c r="BX18" s="485"/>
      <c r="BY18" s="485"/>
      <c r="BZ18" s="485"/>
      <c r="CA18" s="485"/>
      <c r="CB18" s="485"/>
      <c r="CC18" s="485"/>
      <c r="CD18" s="485"/>
      <c r="CE18" s="485"/>
      <c r="CF18" s="485"/>
      <c r="CG18" s="485"/>
      <c r="CH18" s="598"/>
    </row>
    <row r="19" spans="1:86" ht="21.95" customHeight="1">
      <c r="A19" s="596"/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  <c r="W19" s="485"/>
      <c r="X19" s="485"/>
      <c r="Y19" s="485"/>
      <c r="Z19" s="485"/>
      <c r="AA19" s="485"/>
      <c r="AB19" s="485"/>
      <c r="AC19" s="485"/>
      <c r="AD19" s="485"/>
      <c r="AE19" s="485"/>
      <c r="AF19" s="485"/>
      <c r="AG19" s="485"/>
      <c r="AH19" s="485"/>
      <c r="AI19" s="485"/>
      <c r="AJ19" s="597"/>
      <c r="AK19" s="597"/>
      <c r="AL19" s="597"/>
      <c r="AM19" s="597"/>
      <c r="AN19" s="597"/>
      <c r="AO19" s="597"/>
      <c r="AP19" s="597"/>
      <c r="AQ19" s="597"/>
      <c r="AR19" s="597"/>
      <c r="AS19" s="597"/>
      <c r="AT19" s="597"/>
      <c r="AU19" s="597"/>
      <c r="AV19" s="597"/>
      <c r="AW19" s="597"/>
      <c r="AX19" s="485"/>
      <c r="AY19" s="485"/>
      <c r="AZ19" s="485"/>
      <c r="BA19" s="485"/>
      <c r="BB19" s="485"/>
      <c r="BC19" s="485"/>
      <c r="BD19" s="485"/>
      <c r="BE19" s="485"/>
      <c r="BF19" s="485"/>
      <c r="BG19" s="485"/>
      <c r="BH19" s="485"/>
      <c r="BI19" s="485"/>
      <c r="BJ19" s="485"/>
      <c r="BK19" s="485"/>
      <c r="BL19" s="485"/>
      <c r="BM19" s="485"/>
      <c r="BN19" s="485"/>
      <c r="BO19" s="485"/>
      <c r="BP19" s="485"/>
      <c r="BQ19" s="485"/>
      <c r="BR19" s="485"/>
      <c r="BS19" s="485"/>
      <c r="BT19" s="485"/>
      <c r="BU19" s="485"/>
      <c r="BV19" s="485"/>
      <c r="BW19" s="485"/>
      <c r="BX19" s="485"/>
      <c r="BY19" s="485"/>
      <c r="BZ19" s="485"/>
      <c r="CA19" s="485"/>
      <c r="CB19" s="485"/>
      <c r="CC19" s="485"/>
      <c r="CD19" s="485"/>
      <c r="CE19" s="485"/>
      <c r="CF19" s="485"/>
      <c r="CG19" s="485"/>
      <c r="CH19" s="598"/>
    </row>
    <row r="20" spans="1:86" ht="21.95" customHeight="1">
      <c r="A20" s="596"/>
      <c r="B20" s="485"/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597"/>
      <c r="AK20" s="597"/>
      <c r="AL20" s="597"/>
      <c r="AM20" s="597"/>
      <c r="AN20" s="597"/>
      <c r="AO20" s="597"/>
      <c r="AP20" s="597"/>
      <c r="AQ20" s="597"/>
      <c r="AR20" s="597"/>
      <c r="AS20" s="597"/>
      <c r="AT20" s="597"/>
      <c r="AU20" s="597"/>
      <c r="AV20" s="597"/>
      <c r="AW20" s="597"/>
      <c r="AX20" s="485"/>
      <c r="AY20" s="485"/>
      <c r="AZ20" s="485"/>
      <c r="BA20" s="485"/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  <c r="BN20" s="485"/>
      <c r="BO20" s="485"/>
      <c r="BP20" s="485"/>
      <c r="BQ20" s="485"/>
      <c r="BR20" s="485"/>
      <c r="BS20" s="485"/>
      <c r="BT20" s="485"/>
      <c r="BU20" s="485"/>
      <c r="BV20" s="485"/>
      <c r="BW20" s="485"/>
      <c r="BX20" s="485"/>
      <c r="BY20" s="485"/>
      <c r="BZ20" s="485"/>
      <c r="CA20" s="485"/>
      <c r="CB20" s="485"/>
      <c r="CC20" s="485"/>
      <c r="CD20" s="485"/>
      <c r="CE20" s="485"/>
      <c r="CF20" s="485"/>
      <c r="CG20" s="485"/>
      <c r="CH20" s="598"/>
    </row>
    <row r="21" spans="1:86" ht="21.95" customHeight="1">
      <c r="A21" s="596"/>
      <c r="B21" s="485"/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85"/>
      <c r="R21" s="485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597"/>
      <c r="AK21" s="597"/>
      <c r="AL21" s="597"/>
      <c r="AM21" s="597"/>
      <c r="AN21" s="597"/>
      <c r="AO21" s="597"/>
      <c r="AP21" s="597"/>
      <c r="AQ21" s="597"/>
      <c r="AR21" s="597"/>
      <c r="AS21" s="597"/>
      <c r="AT21" s="597"/>
      <c r="AU21" s="597"/>
      <c r="AV21" s="597"/>
      <c r="AW21" s="597"/>
      <c r="AX21" s="485"/>
      <c r="AY21" s="485"/>
      <c r="AZ21" s="485"/>
      <c r="BA21" s="485"/>
      <c r="BB21" s="485"/>
      <c r="BC21" s="485"/>
      <c r="BD21" s="485"/>
      <c r="BE21" s="485"/>
      <c r="BF21" s="485"/>
      <c r="BG21" s="485"/>
      <c r="BH21" s="485"/>
      <c r="BI21" s="485"/>
      <c r="BJ21" s="485"/>
      <c r="BK21" s="485"/>
      <c r="BL21" s="485"/>
      <c r="BM21" s="485"/>
      <c r="BN21" s="485"/>
      <c r="BO21" s="485"/>
      <c r="BP21" s="485"/>
      <c r="BQ21" s="485"/>
      <c r="BR21" s="485"/>
      <c r="BS21" s="485"/>
      <c r="BT21" s="485"/>
      <c r="BU21" s="485"/>
      <c r="BV21" s="485"/>
      <c r="BW21" s="485"/>
      <c r="BX21" s="485"/>
      <c r="BY21" s="485"/>
      <c r="BZ21" s="485"/>
      <c r="CA21" s="485"/>
      <c r="CB21" s="485"/>
      <c r="CC21" s="485"/>
      <c r="CD21" s="485"/>
      <c r="CE21" s="485"/>
      <c r="CF21" s="485"/>
      <c r="CG21" s="485"/>
      <c r="CH21" s="598"/>
    </row>
    <row r="22" spans="1:86" ht="21.95" customHeight="1">
      <c r="A22" s="596"/>
      <c r="B22" s="485"/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597"/>
      <c r="AK22" s="597"/>
      <c r="AL22" s="597"/>
      <c r="AM22" s="597"/>
      <c r="AN22" s="597"/>
      <c r="AO22" s="597"/>
      <c r="AP22" s="597"/>
      <c r="AQ22" s="597"/>
      <c r="AR22" s="597"/>
      <c r="AS22" s="597"/>
      <c r="AT22" s="597"/>
      <c r="AU22" s="597"/>
      <c r="AV22" s="597"/>
      <c r="AW22" s="597"/>
      <c r="AX22" s="485"/>
      <c r="AY22" s="485"/>
      <c r="AZ22" s="485"/>
      <c r="BA22" s="485"/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  <c r="BN22" s="485"/>
      <c r="BO22" s="485"/>
      <c r="BP22" s="485"/>
      <c r="BQ22" s="485"/>
      <c r="BR22" s="485"/>
      <c r="BS22" s="485"/>
      <c r="BT22" s="485"/>
      <c r="BU22" s="485"/>
      <c r="BV22" s="485"/>
      <c r="BW22" s="485"/>
      <c r="BX22" s="485"/>
      <c r="BY22" s="485"/>
      <c r="BZ22" s="485"/>
      <c r="CA22" s="485"/>
      <c r="CB22" s="485"/>
      <c r="CC22" s="485"/>
      <c r="CD22" s="485"/>
      <c r="CE22" s="485"/>
      <c r="CF22" s="485"/>
      <c r="CG22" s="485"/>
      <c r="CH22" s="598"/>
    </row>
    <row r="23" spans="1:86" ht="21.95" customHeight="1">
      <c r="A23" s="596"/>
      <c r="B23" s="485"/>
      <c r="C23" s="485"/>
      <c r="D23" s="485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597"/>
      <c r="AK23" s="597"/>
      <c r="AL23" s="597"/>
      <c r="AM23" s="597"/>
      <c r="AN23" s="597"/>
      <c r="AO23" s="597"/>
      <c r="AP23" s="597"/>
      <c r="AQ23" s="597"/>
      <c r="AR23" s="597"/>
      <c r="AS23" s="597"/>
      <c r="AT23" s="597"/>
      <c r="AU23" s="597"/>
      <c r="AV23" s="597"/>
      <c r="AW23" s="597"/>
      <c r="AX23" s="485"/>
      <c r="AY23" s="485"/>
      <c r="AZ23" s="485"/>
      <c r="BA23" s="485"/>
      <c r="BB23" s="485"/>
      <c r="BC23" s="485"/>
      <c r="BD23" s="485"/>
      <c r="BE23" s="485"/>
      <c r="BF23" s="485"/>
      <c r="BG23" s="485"/>
      <c r="BH23" s="485"/>
      <c r="BI23" s="485"/>
      <c r="BJ23" s="485"/>
      <c r="BK23" s="485"/>
      <c r="BL23" s="485"/>
      <c r="BM23" s="485"/>
      <c r="BN23" s="485"/>
      <c r="BO23" s="485"/>
      <c r="BP23" s="485"/>
      <c r="BQ23" s="485"/>
      <c r="BR23" s="485"/>
      <c r="BS23" s="485"/>
      <c r="BT23" s="485"/>
      <c r="BU23" s="485"/>
      <c r="BV23" s="485"/>
      <c r="BW23" s="485"/>
      <c r="BX23" s="485"/>
      <c r="BY23" s="485"/>
      <c r="BZ23" s="485"/>
      <c r="CA23" s="485"/>
      <c r="CB23" s="485"/>
      <c r="CC23" s="485"/>
      <c r="CD23" s="485"/>
      <c r="CE23" s="485"/>
      <c r="CF23" s="485"/>
      <c r="CG23" s="485"/>
      <c r="CH23" s="598"/>
    </row>
    <row r="24" spans="1:86" ht="21.95" customHeight="1">
      <c r="A24" s="596"/>
      <c r="B24" s="485"/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485"/>
      <c r="R24" s="485"/>
      <c r="S24" s="485"/>
      <c r="T24" s="485"/>
      <c r="U24" s="485"/>
      <c r="V24" s="485"/>
      <c r="W24" s="485"/>
      <c r="X24" s="485"/>
      <c r="Y24" s="485"/>
      <c r="Z24" s="485"/>
      <c r="AA24" s="485"/>
      <c r="AB24" s="485"/>
      <c r="AC24" s="485"/>
      <c r="AD24" s="485"/>
      <c r="AE24" s="485"/>
      <c r="AF24" s="485"/>
      <c r="AG24" s="485"/>
      <c r="AH24" s="485"/>
      <c r="AI24" s="485"/>
      <c r="AJ24" s="597"/>
      <c r="AK24" s="597"/>
      <c r="AL24" s="597"/>
      <c r="AM24" s="597"/>
      <c r="AN24" s="597"/>
      <c r="AO24" s="597"/>
      <c r="AP24" s="597"/>
      <c r="AQ24" s="597"/>
      <c r="AR24" s="597"/>
      <c r="AS24" s="597"/>
      <c r="AT24" s="597"/>
      <c r="AU24" s="597"/>
      <c r="AV24" s="597"/>
      <c r="AW24" s="597"/>
      <c r="AX24" s="485"/>
      <c r="AY24" s="485"/>
      <c r="AZ24" s="485"/>
      <c r="BA24" s="485"/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  <c r="BN24" s="485"/>
      <c r="BO24" s="485"/>
      <c r="BP24" s="485"/>
      <c r="BQ24" s="485"/>
      <c r="BR24" s="485"/>
      <c r="BS24" s="485"/>
      <c r="BT24" s="485"/>
      <c r="BU24" s="485"/>
      <c r="BV24" s="485"/>
      <c r="BW24" s="485"/>
      <c r="BX24" s="485"/>
      <c r="BY24" s="485"/>
      <c r="BZ24" s="485"/>
      <c r="CA24" s="485"/>
      <c r="CB24" s="485"/>
      <c r="CC24" s="485"/>
      <c r="CD24" s="485"/>
      <c r="CE24" s="485"/>
      <c r="CF24" s="485"/>
      <c r="CG24" s="485"/>
      <c r="CH24" s="598"/>
    </row>
    <row r="25" spans="1:86" ht="21.95" customHeight="1">
      <c r="A25" s="596"/>
      <c r="B25" s="485"/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485"/>
      <c r="R25" s="485"/>
      <c r="S25" s="485"/>
      <c r="T25" s="485"/>
      <c r="U25" s="485"/>
      <c r="V25" s="485"/>
      <c r="W25" s="485"/>
      <c r="X25" s="485"/>
      <c r="Y25" s="485"/>
      <c r="Z25" s="485"/>
      <c r="AA25" s="485"/>
      <c r="AB25" s="485"/>
      <c r="AC25" s="485"/>
      <c r="AD25" s="485"/>
      <c r="AE25" s="485"/>
      <c r="AF25" s="485"/>
      <c r="AG25" s="485"/>
      <c r="AH25" s="485"/>
      <c r="AI25" s="485"/>
      <c r="AJ25" s="597"/>
      <c r="AK25" s="597"/>
      <c r="AL25" s="597"/>
      <c r="AM25" s="597"/>
      <c r="AN25" s="597"/>
      <c r="AO25" s="597"/>
      <c r="AP25" s="597"/>
      <c r="AQ25" s="597"/>
      <c r="AR25" s="597"/>
      <c r="AS25" s="597"/>
      <c r="AT25" s="597"/>
      <c r="AU25" s="597"/>
      <c r="AV25" s="597"/>
      <c r="AW25" s="597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485"/>
      <c r="BN25" s="485"/>
      <c r="BO25" s="485"/>
      <c r="BP25" s="485"/>
      <c r="BQ25" s="485"/>
      <c r="BR25" s="485"/>
      <c r="BS25" s="485"/>
      <c r="BT25" s="485"/>
      <c r="BU25" s="485"/>
      <c r="BV25" s="485"/>
      <c r="BW25" s="485"/>
      <c r="BX25" s="485"/>
      <c r="BY25" s="485"/>
      <c r="BZ25" s="485"/>
      <c r="CA25" s="485"/>
      <c r="CB25" s="485"/>
      <c r="CC25" s="485"/>
      <c r="CD25" s="485"/>
      <c r="CE25" s="485"/>
      <c r="CF25" s="485"/>
      <c r="CG25" s="485"/>
      <c r="CH25" s="598"/>
    </row>
    <row r="26" spans="1:86" ht="21.95" customHeight="1">
      <c r="A26" s="596"/>
      <c r="B26" s="485"/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485"/>
      <c r="AG26" s="485"/>
      <c r="AH26" s="485"/>
      <c r="AI26" s="485"/>
      <c r="AJ26" s="597"/>
      <c r="AK26" s="597"/>
      <c r="AL26" s="597"/>
      <c r="AM26" s="597"/>
      <c r="AN26" s="597"/>
      <c r="AO26" s="597"/>
      <c r="AP26" s="597"/>
      <c r="AQ26" s="597"/>
      <c r="AR26" s="597"/>
      <c r="AS26" s="597"/>
      <c r="AT26" s="597"/>
      <c r="AU26" s="597"/>
      <c r="AV26" s="597"/>
      <c r="AW26" s="597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  <c r="BX26" s="485"/>
      <c r="BY26" s="485"/>
      <c r="BZ26" s="485"/>
      <c r="CA26" s="485"/>
      <c r="CB26" s="485"/>
      <c r="CC26" s="485"/>
      <c r="CD26" s="485"/>
      <c r="CE26" s="485"/>
      <c r="CF26" s="485"/>
      <c r="CG26" s="485"/>
      <c r="CH26" s="598"/>
    </row>
    <row r="27" spans="1:86" ht="21.95" customHeight="1">
      <c r="A27" s="596"/>
      <c r="B27" s="485"/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485"/>
      <c r="AG27" s="485"/>
      <c r="AH27" s="485"/>
      <c r="AI27" s="485"/>
      <c r="AJ27" s="597"/>
      <c r="AK27" s="597"/>
      <c r="AL27" s="597"/>
      <c r="AM27" s="597"/>
      <c r="AN27" s="597"/>
      <c r="AO27" s="597"/>
      <c r="AP27" s="597"/>
      <c r="AQ27" s="597"/>
      <c r="AR27" s="597"/>
      <c r="AS27" s="597"/>
      <c r="AT27" s="597"/>
      <c r="AU27" s="597"/>
      <c r="AV27" s="597"/>
      <c r="AW27" s="597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5"/>
      <c r="CB27" s="485"/>
      <c r="CC27" s="485"/>
      <c r="CD27" s="485"/>
      <c r="CE27" s="485"/>
      <c r="CF27" s="485"/>
      <c r="CG27" s="485"/>
      <c r="CH27" s="598"/>
    </row>
    <row r="28" spans="1:86" ht="21.95" customHeight="1">
      <c r="A28" s="596"/>
      <c r="B28" s="485"/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85"/>
      <c r="Z28" s="485"/>
      <c r="AA28" s="485"/>
      <c r="AB28" s="485"/>
      <c r="AC28" s="485"/>
      <c r="AD28" s="485"/>
      <c r="AE28" s="485"/>
      <c r="AF28" s="485"/>
      <c r="AG28" s="485"/>
      <c r="AH28" s="485"/>
      <c r="AI28" s="485"/>
      <c r="AJ28" s="597"/>
      <c r="AK28" s="597"/>
      <c r="AL28" s="597"/>
      <c r="AM28" s="597"/>
      <c r="AN28" s="597"/>
      <c r="AO28" s="597"/>
      <c r="AP28" s="597"/>
      <c r="AQ28" s="597"/>
      <c r="AR28" s="597"/>
      <c r="AS28" s="597"/>
      <c r="AT28" s="597"/>
      <c r="AU28" s="597"/>
      <c r="AV28" s="597"/>
      <c r="AW28" s="597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  <c r="BX28" s="485"/>
      <c r="BY28" s="485"/>
      <c r="BZ28" s="485"/>
      <c r="CA28" s="485"/>
      <c r="CB28" s="485"/>
      <c r="CC28" s="485"/>
      <c r="CD28" s="485"/>
      <c r="CE28" s="485"/>
      <c r="CF28" s="485"/>
      <c r="CG28" s="485"/>
      <c r="CH28" s="598"/>
    </row>
    <row r="29" spans="1:86" ht="5.0999999999999996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s="229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86" s="229" customForma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">
        <v>546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">
        <v>547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O31" s="158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86" s="229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229" customForma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229" customForma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229" customForma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">
        <v>550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">
        <v>551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158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229" customForma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158"/>
      <c r="O36" s="246"/>
      <c r="P36" s="246"/>
      <c r="Q36" s="246"/>
      <c r="R36" s="247"/>
      <c r="S36" s="248"/>
      <c r="T36" s="15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P36" s="158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</row>
    <row r="37" spans="1:86" ht="15" customHeight="1"/>
  </sheetData>
  <sheetProtection selectLockedCells="1"/>
  <mergeCells count="178">
    <mergeCell ref="A17:R17"/>
    <mergeCell ref="S17:Z17"/>
    <mergeCell ref="AA17:AI17"/>
    <mergeCell ref="AJ17:AW17"/>
    <mergeCell ref="A18:R18"/>
    <mergeCell ref="S18:Z18"/>
    <mergeCell ref="AA18:AI18"/>
    <mergeCell ref="AJ18:AW18"/>
    <mergeCell ref="AX18:BE18"/>
    <mergeCell ref="BF18:BM18"/>
    <mergeCell ref="BN18:BU18"/>
    <mergeCell ref="BV18:CA18"/>
    <mergeCell ref="CB18:CH18"/>
    <mergeCell ref="A21:R21"/>
    <mergeCell ref="S21:Z21"/>
    <mergeCell ref="AA21:AI21"/>
    <mergeCell ref="AJ21:AW21"/>
    <mergeCell ref="AX21:BE21"/>
    <mergeCell ref="BF21:BM21"/>
    <mergeCell ref="BN21:BU21"/>
    <mergeCell ref="BV21:CA21"/>
    <mergeCell ref="CB21:CH21"/>
    <mergeCell ref="A20:R20"/>
    <mergeCell ref="S20:Z20"/>
    <mergeCell ref="AA20:AI20"/>
    <mergeCell ref="AJ20:AW20"/>
    <mergeCell ref="AX20:BE20"/>
    <mergeCell ref="BF20:BM20"/>
    <mergeCell ref="BN20:BU20"/>
    <mergeCell ref="BV20:CA20"/>
    <mergeCell ref="CB20:CH20"/>
    <mergeCell ref="AJ15:AW15"/>
    <mergeCell ref="AX15:BE15"/>
    <mergeCell ref="BF15:BM15"/>
    <mergeCell ref="BN15:BU15"/>
    <mergeCell ref="BV15:CA15"/>
    <mergeCell ref="CB15:CH15"/>
    <mergeCell ref="A16:R16"/>
    <mergeCell ref="S16:Z16"/>
    <mergeCell ref="L7:AA7"/>
    <mergeCell ref="AB7:CH7"/>
    <mergeCell ref="A14:R14"/>
    <mergeCell ref="S14:Z14"/>
    <mergeCell ref="AA14:AI14"/>
    <mergeCell ref="AJ14:AW14"/>
    <mergeCell ref="AX14:BE14"/>
    <mergeCell ref="BF14:BM14"/>
    <mergeCell ref="BN14:BU14"/>
    <mergeCell ref="BV14:CA14"/>
    <mergeCell ref="CB14:CH14"/>
    <mergeCell ref="BV9:CH9"/>
    <mergeCell ref="BV10:CA10"/>
    <mergeCell ref="CB10:CH10"/>
    <mergeCell ref="A12:R12"/>
    <mergeCell ref="S12:Z12"/>
    <mergeCell ref="AA12:AI12"/>
    <mergeCell ref="AJ12:AW12"/>
    <mergeCell ref="AX12:BE12"/>
    <mergeCell ref="BF12:BM12"/>
    <mergeCell ref="BN12:BU12"/>
    <mergeCell ref="BV12:CA12"/>
    <mergeCell ref="CB12:CH12"/>
    <mergeCell ref="A9:R10"/>
    <mergeCell ref="S9:Z10"/>
    <mergeCell ref="AA9:AI10"/>
    <mergeCell ref="AJ9:AW10"/>
    <mergeCell ref="AX9:BE10"/>
    <mergeCell ref="BF9:BM10"/>
    <mergeCell ref="BN9:BU10"/>
    <mergeCell ref="A13:R13"/>
    <mergeCell ref="S13:Z13"/>
    <mergeCell ref="AA13:AI13"/>
    <mergeCell ref="AJ13:AW13"/>
    <mergeCell ref="AX13:BE13"/>
    <mergeCell ref="BF13:BM13"/>
    <mergeCell ref="BN13:BU13"/>
    <mergeCell ref="BV13:CA13"/>
    <mergeCell ref="CB13:CH13"/>
    <mergeCell ref="AA16:AI16"/>
    <mergeCell ref="AJ16:AW16"/>
    <mergeCell ref="AX16:BE16"/>
    <mergeCell ref="BF16:BM16"/>
    <mergeCell ref="BN16:BU16"/>
    <mergeCell ref="BV16:CA16"/>
    <mergeCell ref="CB16:CH16"/>
    <mergeCell ref="A15:R15"/>
    <mergeCell ref="S19:Z19"/>
    <mergeCell ref="AA19:AI19"/>
    <mergeCell ref="AJ19:AW19"/>
    <mergeCell ref="AX19:BE19"/>
    <mergeCell ref="BF19:BM19"/>
    <mergeCell ref="BN19:BU19"/>
    <mergeCell ref="BV19:CA19"/>
    <mergeCell ref="CB19:CH19"/>
    <mergeCell ref="A19:R19"/>
    <mergeCell ref="AX17:BE17"/>
    <mergeCell ref="BF17:BM17"/>
    <mergeCell ref="BN17:BU17"/>
    <mergeCell ref="BV17:CA17"/>
    <mergeCell ref="CB17:CH17"/>
    <mergeCell ref="S15:Z15"/>
    <mergeCell ref="AA15:AI15"/>
    <mergeCell ref="S22:Z22"/>
    <mergeCell ref="AA22:AI22"/>
    <mergeCell ref="AJ22:AW22"/>
    <mergeCell ref="AX22:BE22"/>
    <mergeCell ref="BF22:BM22"/>
    <mergeCell ref="BN22:BU22"/>
    <mergeCell ref="BV22:CA22"/>
    <mergeCell ref="CB22:CH22"/>
    <mergeCell ref="A23:R23"/>
    <mergeCell ref="S23:Z23"/>
    <mergeCell ref="AA23:AI23"/>
    <mergeCell ref="AJ23:AW23"/>
    <mergeCell ref="AX23:BE23"/>
    <mergeCell ref="BF23:BM23"/>
    <mergeCell ref="BN23:BU23"/>
    <mergeCell ref="BV23:CA23"/>
    <mergeCell ref="CB23:CH23"/>
    <mergeCell ref="A22:R22"/>
    <mergeCell ref="A24:R24"/>
    <mergeCell ref="S24:Z24"/>
    <mergeCell ref="AA24:AI24"/>
    <mergeCell ref="AJ24:AW24"/>
    <mergeCell ref="AX24:BE24"/>
    <mergeCell ref="BF24:BM24"/>
    <mergeCell ref="BN24:BU24"/>
    <mergeCell ref="BV24:CA24"/>
    <mergeCell ref="CB24:CH24"/>
    <mergeCell ref="AA26:AI26"/>
    <mergeCell ref="AJ26:AW26"/>
    <mergeCell ref="AX26:BE26"/>
    <mergeCell ref="BF26:BM26"/>
    <mergeCell ref="BN26:BU26"/>
    <mergeCell ref="BV26:CA26"/>
    <mergeCell ref="CB26:CH26"/>
    <mergeCell ref="A25:R25"/>
    <mergeCell ref="S25:Z25"/>
    <mergeCell ref="AA25:AI25"/>
    <mergeCell ref="AJ25:AW25"/>
    <mergeCell ref="AX25:BE25"/>
    <mergeCell ref="BF25:BM25"/>
    <mergeCell ref="BN25:BU25"/>
    <mergeCell ref="BV25:CA25"/>
    <mergeCell ref="CB25:CH25"/>
    <mergeCell ref="Q1:BP1"/>
    <mergeCell ref="O2:BQ2"/>
    <mergeCell ref="BV3:CF3"/>
    <mergeCell ref="M4:BP5"/>
    <mergeCell ref="A28:R28"/>
    <mergeCell ref="S28:Z28"/>
    <mergeCell ref="AA28:AI28"/>
    <mergeCell ref="AJ28:AW28"/>
    <mergeCell ref="AX28:BE28"/>
    <mergeCell ref="BF28:BM28"/>
    <mergeCell ref="BN28:BU28"/>
    <mergeCell ref="BV28:CA28"/>
    <mergeCell ref="CB28:CH28"/>
    <mergeCell ref="A27:R27"/>
    <mergeCell ref="S27:Z27"/>
    <mergeCell ref="AA27:AI27"/>
    <mergeCell ref="AJ27:AW27"/>
    <mergeCell ref="AX27:BE27"/>
    <mergeCell ref="BF27:BM27"/>
    <mergeCell ref="BN27:BU27"/>
    <mergeCell ref="BV27:CA27"/>
    <mergeCell ref="CB27:CH27"/>
    <mergeCell ref="A26:R26"/>
    <mergeCell ref="S26:Z26"/>
    <mergeCell ref="N31:AB31"/>
    <mergeCell ref="AE31:AS31"/>
    <mergeCell ref="AW31:BL31"/>
    <mergeCell ref="BP31:CF31"/>
    <mergeCell ref="N35:AB35"/>
    <mergeCell ref="AE35:AS35"/>
    <mergeCell ref="AV35:BM35"/>
    <mergeCell ref="BO35:CH35"/>
    <mergeCell ref="J32:K34"/>
  </mergeCells>
  <printOptions horizontalCentered="1"/>
  <pageMargins left="0.59055118110236227" right="0.34" top="0.23" bottom="0.51" header="0" footer="0.31496062992125984"/>
  <pageSetup scale="84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2">
    <tabColor theme="9" tint="-0.249977111117893"/>
  </sheetPr>
  <dimension ref="A1:FU37"/>
  <sheetViews>
    <sheetView view="pageBreakPreview" topLeftCell="A25" zoomScale="115" zoomScaleNormal="85" zoomScaleSheetLayoutView="115" workbookViewId="0">
      <selection activeCell="BO36" sqref="BO36"/>
    </sheetView>
  </sheetViews>
  <sheetFormatPr baseColWidth="10" defaultColWidth="1.7109375" defaultRowHeight="15"/>
  <cols>
    <col min="1" max="16384" width="1.7109375" style="158"/>
  </cols>
  <sheetData>
    <row r="1" spans="1:86" ht="17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157"/>
      <c r="BR1" s="157"/>
      <c r="BS1" s="157"/>
      <c r="BT1" s="157"/>
      <c r="BU1" s="157"/>
      <c r="BV1" s="157"/>
      <c r="BW1" s="157"/>
      <c r="BX1" s="157"/>
      <c r="BY1" s="157"/>
      <c r="BZ1" s="157"/>
      <c r="CA1" s="157"/>
      <c r="CB1" s="157"/>
      <c r="CC1" s="157"/>
      <c r="CD1" s="157"/>
      <c r="CE1" s="157"/>
      <c r="CF1" s="157"/>
      <c r="CG1" s="157"/>
      <c r="CH1" s="157"/>
    </row>
    <row r="2" spans="1:86" ht="16.5" customHeight="1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</row>
    <row r="3" spans="1:86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254" t="s">
        <v>317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292" t="s">
        <v>658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156"/>
      <c r="BW4" s="156"/>
      <c r="BX4" s="156"/>
      <c r="BY4" s="156"/>
      <c r="BZ4" s="156"/>
      <c r="CA4" s="156"/>
      <c r="CB4" s="156"/>
      <c r="CC4" s="156"/>
      <c r="CD4" s="156"/>
      <c r="CE4" s="156"/>
      <c r="CF4" s="156"/>
      <c r="CG4" s="156"/>
      <c r="CH4" s="156"/>
    </row>
    <row r="5" spans="1:86" ht="15.75" thickBot="1">
      <c r="A5" s="156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</row>
    <row r="6" spans="1:86" ht="11.1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</row>
    <row r="7" spans="1:86" s="165" customFormat="1" ht="12.95" customHeight="1">
      <c r="A7" s="163" t="s">
        <v>7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169" customFormat="1" ht="11.1" customHeight="1">
      <c r="A8" s="166"/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</row>
    <row r="9" spans="1:86" s="169" customFormat="1" ht="15" customHeight="1">
      <c r="A9" s="539" t="s">
        <v>11</v>
      </c>
      <c r="B9" s="539"/>
      <c r="C9" s="539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39"/>
      <c r="Z9" s="539"/>
      <c r="AA9" s="539"/>
      <c r="AB9" s="537" t="s">
        <v>656</v>
      </c>
      <c r="AC9" s="539"/>
      <c r="AD9" s="539"/>
      <c r="AE9" s="539"/>
      <c r="AF9" s="539"/>
      <c r="AG9" s="537" t="s">
        <v>18</v>
      </c>
      <c r="AH9" s="537"/>
      <c r="AI9" s="537"/>
      <c r="AJ9" s="537"/>
      <c r="AK9" s="537"/>
      <c r="AL9" s="626" t="s">
        <v>30</v>
      </c>
      <c r="AM9" s="626"/>
      <c r="AN9" s="626"/>
      <c r="AO9" s="626"/>
      <c r="AP9" s="539" t="s">
        <v>12</v>
      </c>
      <c r="AQ9" s="539"/>
      <c r="AR9" s="539"/>
      <c r="AS9" s="539"/>
      <c r="AT9" s="539"/>
      <c r="AU9" s="539"/>
      <c r="AV9" s="539"/>
      <c r="AW9" s="539"/>
      <c r="AX9" s="539"/>
      <c r="AY9" s="539"/>
      <c r="AZ9" s="539"/>
      <c r="BA9" s="539"/>
      <c r="BB9" s="539"/>
      <c r="BC9" s="539"/>
      <c r="BD9" s="539"/>
      <c r="BE9" s="539"/>
      <c r="BF9" s="539"/>
      <c r="BG9" s="539"/>
      <c r="BH9" s="539"/>
      <c r="BI9" s="539"/>
      <c r="BJ9" s="539"/>
      <c r="BK9" s="539" t="s">
        <v>657</v>
      </c>
      <c r="BL9" s="539"/>
      <c r="BM9" s="539"/>
      <c r="BN9" s="539"/>
      <c r="BO9" s="539"/>
      <c r="BP9" s="539"/>
      <c r="BQ9" s="539"/>
      <c r="BR9" s="539"/>
      <c r="BS9" s="539"/>
      <c r="BT9" s="539"/>
      <c r="BU9" s="539"/>
      <c r="BV9" s="539"/>
      <c r="BW9" s="539"/>
      <c r="BX9" s="539"/>
      <c r="BY9" s="539"/>
      <c r="BZ9" s="539"/>
      <c r="CA9" s="539"/>
      <c r="CB9" s="539"/>
      <c r="CC9" s="539"/>
      <c r="CD9" s="539"/>
      <c r="CE9" s="539"/>
      <c r="CF9" s="539"/>
      <c r="CG9" s="539"/>
      <c r="CH9" s="539"/>
    </row>
    <row r="10" spans="1:86" s="169" customFormat="1" ht="19.5" customHeight="1">
      <c r="A10" s="540"/>
      <c r="B10" s="540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0"/>
      <c r="AF10" s="540"/>
      <c r="AG10" s="538"/>
      <c r="AH10" s="538"/>
      <c r="AI10" s="538"/>
      <c r="AJ10" s="538"/>
      <c r="AK10" s="538"/>
      <c r="AL10" s="627"/>
      <c r="AM10" s="627"/>
      <c r="AN10" s="627"/>
      <c r="AO10" s="627"/>
      <c r="AP10" s="540"/>
      <c r="AQ10" s="540"/>
      <c r="AR10" s="540"/>
      <c r="AS10" s="540"/>
      <c r="AT10" s="540"/>
      <c r="AU10" s="540"/>
      <c r="AV10" s="540"/>
      <c r="AW10" s="540"/>
      <c r="AX10" s="540"/>
      <c r="AY10" s="540"/>
      <c r="AZ10" s="540"/>
      <c r="BA10" s="540"/>
      <c r="BB10" s="540"/>
      <c r="BC10" s="540"/>
      <c r="BD10" s="540"/>
      <c r="BE10" s="540"/>
      <c r="BF10" s="540"/>
      <c r="BG10" s="540"/>
      <c r="BH10" s="540"/>
      <c r="BI10" s="540"/>
      <c r="BJ10" s="540"/>
      <c r="BK10" s="540"/>
      <c r="BL10" s="540"/>
      <c r="BM10" s="540"/>
      <c r="BN10" s="540"/>
      <c r="BO10" s="540"/>
      <c r="BP10" s="540"/>
      <c r="BQ10" s="540"/>
      <c r="BR10" s="540"/>
      <c r="BS10" s="540"/>
      <c r="BT10" s="540"/>
      <c r="BU10" s="540"/>
      <c r="BV10" s="540"/>
      <c r="BW10" s="540"/>
      <c r="BX10" s="540"/>
      <c r="BY10" s="540"/>
      <c r="BZ10" s="540"/>
      <c r="CA10" s="540"/>
      <c r="CB10" s="540"/>
      <c r="CC10" s="540"/>
      <c r="CD10" s="540"/>
      <c r="CE10" s="540"/>
      <c r="CF10" s="540"/>
      <c r="CG10" s="540"/>
      <c r="CH10" s="540"/>
    </row>
    <row r="11" spans="1:86" ht="5.0999999999999996" customHeight="1">
      <c r="A11" s="156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</row>
    <row r="12" spans="1:86" ht="21.95" customHeight="1">
      <c r="A12" s="541"/>
      <c r="B12" s="541"/>
      <c r="C12" s="541"/>
      <c r="D12" s="541"/>
      <c r="E12" s="541"/>
      <c r="F12" s="541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541"/>
      <c r="X12" s="541"/>
      <c r="Y12" s="541"/>
      <c r="Z12" s="541"/>
      <c r="AA12" s="541"/>
      <c r="AB12" s="622"/>
      <c r="AC12" s="622"/>
      <c r="AD12" s="622"/>
      <c r="AE12" s="622"/>
      <c r="AF12" s="622"/>
      <c r="AG12" s="623" t="str">
        <f>IF(Z12=0,"",IF(AE12=0,"",AE12-Z12+1))</f>
        <v/>
      </c>
      <c r="AH12" s="623"/>
      <c r="AI12" s="623"/>
      <c r="AJ12" s="623"/>
      <c r="AK12" s="623"/>
      <c r="AL12" s="370"/>
      <c r="AM12" s="370"/>
      <c r="AN12" s="370"/>
      <c r="AO12" s="370"/>
      <c r="AP12" s="624"/>
      <c r="AQ12" s="624"/>
      <c r="AR12" s="624"/>
      <c r="AS12" s="624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5"/>
      <c r="BL12" s="625"/>
      <c r="BM12" s="625"/>
      <c r="BN12" s="625"/>
      <c r="BO12" s="625"/>
      <c r="BP12" s="625"/>
      <c r="BQ12" s="625"/>
      <c r="BR12" s="625"/>
      <c r="BS12" s="625"/>
      <c r="BT12" s="625"/>
      <c r="BU12" s="625"/>
      <c r="BV12" s="625"/>
      <c r="BW12" s="625"/>
      <c r="BX12" s="625"/>
      <c r="BY12" s="625"/>
      <c r="BZ12" s="625"/>
      <c r="CA12" s="625"/>
      <c r="CB12" s="625"/>
      <c r="CC12" s="625"/>
      <c r="CD12" s="625"/>
      <c r="CE12" s="625"/>
      <c r="CF12" s="625"/>
      <c r="CG12" s="625"/>
      <c r="CH12" s="625"/>
    </row>
    <row r="13" spans="1:86" ht="21.95" customHeight="1">
      <c r="A13" s="532"/>
      <c r="B13" s="532"/>
      <c r="C13" s="532"/>
      <c r="D13" s="532"/>
      <c r="E13" s="532"/>
      <c r="F13" s="532"/>
      <c r="G13" s="532"/>
      <c r="H13" s="532"/>
      <c r="I13" s="532"/>
      <c r="J13" s="532"/>
      <c r="K13" s="532"/>
      <c r="L13" s="532"/>
      <c r="M13" s="532"/>
      <c r="N13" s="532"/>
      <c r="O13" s="532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532"/>
      <c r="AB13" s="618"/>
      <c r="AC13" s="618"/>
      <c r="AD13" s="618"/>
      <c r="AE13" s="618"/>
      <c r="AF13" s="618"/>
      <c r="AG13" s="619" t="str">
        <f t="shared" ref="AG13:AG28" si="0">IF(Z13=0,"",IF(AE13=0,"",AE13-Z13+1))</f>
        <v/>
      </c>
      <c r="AH13" s="619"/>
      <c r="AI13" s="619"/>
      <c r="AJ13" s="619"/>
      <c r="AK13" s="619"/>
      <c r="AL13" s="368"/>
      <c r="AM13" s="368"/>
      <c r="AN13" s="368"/>
      <c r="AO13" s="368"/>
      <c r="AP13" s="620"/>
      <c r="AQ13" s="620"/>
      <c r="AR13" s="620"/>
      <c r="AS13" s="620"/>
      <c r="AT13" s="620"/>
      <c r="AU13" s="620"/>
      <c r="AV13" s="620"/>
      <c r="AW13" s="620"/>
      <c r="AX13" s="620"/>
      <c r="AY13" s="620"/>
      <c r="AZ13" s="620"/>
      <c r="BA13" s="620"/>
      <c r="BB13" s="620"/>
      <c r="BC13" s="620"/>
      <c r="BD13" s="620"/>
      <c r="BE13" s="620"/>
      <c r="BF13" s="620"/>
      <c r="BG13" s="620"/>
      <c r="BH13" s="620"/>
      <c r="BI13" s="620"/>
      <c r="BJ13" s="620"/>
      <c r="BK13" s="621"/>
      <c r="BL13" s="621"/>
      <c r="BM13" s="621"/>
      <c r="BN13" s="621"/>
      <c r="BO13" s="621"/>
      <c r="BP13" s="621"/>
      <c r="BQ13" s="621"/>
      <c r="BR13" s="621"/>
      <c r="BS13" s="621"/>
      <c r="BT13" s="621"/>
      <c r="BU13" s="621"/>
      <c r="BV13" s="621"/>
      <c r="BW13" s="621"/>
      <c r="BX13" s="621"/>
      <c r="BY13" s="621"/>
      <c r="BZ13" s="621"/>
      <c r="CA13" s="621"/>
      <c r="CB13" s="621"/>
      <c r="CC13" s="621"/>
      <c r="CD13" s="621"/>
      <c r="CE13" s="621"/>
      <c r="CF13" s="621"/>
      <c r="CG13" s="621"/>
      <c r="CH13" s="621"/>
    </row>
    <row r="14" spans="1:86" ht="21.95" customHeight="1">
      <c r="A14" s="532"/>
      <c r="B14" s="532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618"/>
      <c r="AC14" s="618"/>
      <c r="AD14" s="618"/>
      <c r="AE14" s="618"/>
      <c r="AF14" s="618"/>
      <c r="AG14" s="619" t="str">
        <f t="shared" si="0"/>
        <v/>
      </c>
      <c r="AH14" s="619"/>
      <c r="AI14" s="619"/>
      <c r="AJ14" s="619"/>
      <c r="AK14" s="619"/>
      <c r="AL14" s="368"/>
      <c r="AM14" s="368"/>
      <c r="AN14" s="368"/>
      <c r="AO14" s="368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  <c r="BF14" s="620"/>
      <c r="BG14" s="620"/>
      <c r="BH14" s="620"/>
      <c r="BI14" s="620"/>
      <c r="BJ14" s="620"/>
      <c r="BK14" s="621"/>
      <c r="BL14" s="621"/>
      <c r="BM14" s="621"/>
      <c r="BN14" s="621"/>
      <c r="BO14" s="621"/>
      <c r="BP14" s="621"/>
      <c r="BQ14" s="621"/>
      <c r="BR14" s="621"/>
      <c r="BS14" s="621"/>
      <c r="BT14" s="621"/>
      <c r="BU14" s="621"/>
      <c r="BV14" s="621"/>
      <c r="BW14" s="621"/>
      <c r="BX14" s="621"/>
      <c r="BY14" s="621"/>
      <c r="BZ14" s="621"/>
      <c r="CA14" s="621"/>
      <c r="CB14" s="621"/>
      <c r="CC14" s="621"/>
      <c r="CD14" s="621"/>
      <c r="CE14" s="621"/>
      <c r="CF14" s="621"/>
      <c r="CG14" s="621"/>
      <c r="CH14" s="621"/>
    </row>
    <row r="15" spans="1:86" ht="21.95" customHeight="1">
      <c r="A15" s="532"/>
      <c r="B15" s="532"/>
      <c r="C15" s="532"/>
      <c r="D15" s="532"/>
      <c r="E15" s="532"/>
      <c r="F15" s="532"/>
      <c r="G15" s="532"/>
      <c r="H15" s="532"/>
      <c r="I15" s="532"/>
      <c r="J15" s="532"/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532"/>
      <c r="AB15" s="618"/>
      <c r="AC15" s="618"/>
      <c r="AD15" s="618"/>
      <c r="AE15" s="618"/>
      <c r="AF15" s="618"/>
      <c r="AG15" s="619" t="str">
        <f t="shared" si="0"/>
        <v/>
      </c>
      <c r="AH15" s="619"/>
      <c r="AI15" s="619"/>
      <c r="AJ15" s="619"/>
      <c r="AK15" s="619"/>
      <c r="AL15" s="368"/>
      <c r="AM15" s="368"/>
      <c r="AN15" s="368"/>
      <c r="AO15" s="368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  <c r="BF15" s="620"/>
      <c r="BG15" s="620"/>
      <c r="BH15" s="620"/>
      <c r="BI15" s="620"/>
      <c r="BJ15" s="620"/>
      <c r="BK15" s="621"/>
      <c r="BL15" s="621"/>
      <c r="BM15" s="621"/>
      <c r="BN15" s="621"/>
      <c r="BO15" s="621"/>
      <c r="BP15" s="621"/>
      <c r="BQ15" s="621"/>
      <c r="BR15" s="621"/>
      <c r="BS15" s="621"/>
      <c r="BT15" s="621"/>
      <c r="BU15" s="621"/>
      <c r="BV15" s="621"/>
      <c r="BW15" s="621"/>
      <c r="BX15" s="621"/>
      <c r="BY15" s="621"/>
      <c r="BZ15" s="621"/>
      <c r="CA15" s="621"/>
      <c r="CB15" s="621"/>
      <c r="CC15" s="621"/>
      <c r="CD15" s="621"/>
      <c r="CE15" s="621"/>
      <c r="CF15" s="621"/>
      <c r="CG15" s="621"/>
      <c r="CH15" s="621"/>
    </row>
    <row r="16" spans="1:86" ht="21.95" customHeight="1">
      <c r="A16" s="532"/>
      <c r="B16" s="532"/>
      <c r="C16" s="532"/>
      <c r="D16" s="532"/>
      <c r="E16" s="532"/>
      <c r="F16" s="532"/>
      <c r="G16" s="532"/>
      <c r="H16" s="532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618"/>
      <c r="AC16" s="618"/>
      <c r="AD16" s="618"/>
      <c r="AE16" s="618"/>
      <c r="AF16" s="618"/>
      <c r="AG16" s="619" t="str">
        <f t="shared" si="0"/>
        <v/>
      </c>
      <c r="AH16" s="619"/>
      <c r="AI16" s="619"/>
      <c r="AJ16" s="619"/>
      <c r="AK16" s="619"/>
      <c r="AL16" s="368"/>
      <c r="AM16" s="368"/>
      <c r="AN16" s="368"/>
      <c r="AO16" s="368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/>
      <c r="BJ16" s="620"/>
      <c r="BK16" s="621"/>
      <c r="BL16" s="621"/>
      <c r="BM16" s="621"/>
      <c r="BN16" s="621"/>
      <c r="BO16" s="621"/>
      <c r="BP16" s="621"/>
      <c r="BQ16" s="621"/>
      <c r="BR16" s="621"/>
      <c r="BS16" s="621"/>
      <c r="BT16" s="621"/>
      <c r="BU16" s="621"/>
      <c r="BV16" s="621"/>
      <c r="BW16" s="621"/>
      <c r="BX16" s="621"/>
      <c r="BY16" s="621"/>
      <c r="BZ16" s="621"/>
      <c r="CA16" s="621"/>
      <c r="CB16" s="621"/>
      <c r="CC16" s="621"/>
      <c r="CD16" s="621"/>
      <c r="CE16" s="621"/>
      <c r="CF16" s="621"/>
      <c r="CG16" s="621"/>
      <c r="CH16" s="621"/>
    </row>
    <row r="17" spans="1:177" ht="21.95" customHeight="1">
      <c r="A17" s="532"/>
      <c r="B17" s="532"/>
      <c r="C17" s="532"/>
      <c r="D17" s="532"/>
      <c r="E17" s="532"/>
      <c r="F17" s="532"/>
      <c r="G17" s="532"/>
      <c r="H17" s="532"/>
      <c r="I17" s="532"/>
      <c r="J17" s="532"/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  <c r="AA17" s="532"/>
      <c r="AB17" s="618"/>
      <c r="AC17" s="618"/>
      <c r="AD17" s="618"/>
      <c r="AE17" s="618"/>
      <c r="AF17" s="618"/>
      <c r="AG17" s="619" t="str">
        <f t="shared" si="0"/>
        <v/>
      </c>
      <c r="AH17" s="619"/>
      <c r="AI17" s="619"/>
      <c r="AJ17" s="619"/>
      <c r="AK17" s="619"/>
      <c r="AL17" s="368"/>
      <c r="AM17" s="368"/>
      <c r="AN17" s="368"/>
      <c r="AO17" s="368"/>
      <c r="AP17" s="620"/>
      <c r="AQ17" s="620"/>
      <c r="AR17" s="620"/>
      <c r="AS17" s="620"/>
      <c r="AT17" s="620"/>
      <c r="AU17" s="620"/>
      <c r="AV17" s="620"/>
      <c r="AW17" s="620"/>
      <c r="AX17" s="620"/>
      <c r="AY17" s="620"/>
      <c r="AZ17" s="620"/>
      <c r="BA17" s="620"/>
      <c r="BB17" s="620"/>
      <c r="BC17" s="620"/>
      <c r="BD17" s="620"/>
      <c r="BE17" s="620"/>
      <c r="BF17" s="620"/>
      <c r="BG17" s="620"/>
      <c r="BH17" s="620"/>
      <c r="BI17" s="620"/>
      <c r="BJ17" s="620"/>
      <c r="BK17" s="621"/>
      <c r="BL17" s="621"/>
      <c r="BM17" s="621"/>
      <c r="BN17" s="621"/>
      <c r="BO17" s="621"/>
      <c r="BP17" s="621"/>
      <c r="BQ17" s="621"/>
      <c r="BR17" s="621"/>
      <c r="BS17" s="621"/>
      <c r="BT17" s="621"/>
      <c r="BU17" s="621"/>
      <c r="BV17" s="621"/>
      <c r="BW17" s="621"/>
      <c r="BX17" s="621"/>
      <c r="BY17" s="621"/>
      <c r="BZ17" s="621"/>
      <c r="CA17" s="621"/>
      <c r="CB17" s="621"/>
      <c r="CC17" s="621"/>
      <c r="CD17" s="621"/>
      <c r="CE17" s="621"/>
      <c r="CF17" s="621"/>
      <c r="CG17" s="621"/>
      <c r="CH17" s="621"/>
    </row>
    <row r="18" spans="1:177" ht="21.95" customHeight="1">
      <c r="A18" s="532"/>
      <c r="B18" s="532"/>
      <c r="C18" s="532"/>
      <c r="D18" s="532"/>
      <c r="E18" s="532"/>
      <c r="F18" s="532"/>
      <c r="G18" s="532"/>
      <c r="H18" s="532"/>
      <c r="I18" s="532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618"/>
      <c r="AC18" s="618"/>
      <c r="AD18" s="618"/>
      <c r="AE18" s="618"/>
      <c r="AF18" s="618"/>
      <c r="AG18" s="619" t="str">
        <f t="shared" si="0"/>
        <v/>
      </c>
      <c r="AH18" s="619"/>
      <c r="AI18" s="619"/>
      <c r="AJ18" s="619"/>
      <c r="AK18" s="619"/>
      <c r="AL18" s="368"/>
      <c r="AM18" s="368"/>
      <c r="AN18" s="368"/>
      <c r="AO18" s="368"/>
      <c r="AP18" s="620"/>
      <c r="AQ18" s="620"/>
      <c r="AR18" s="620"/>
      <c r="AS18" s="620"/>
      <c r="AT18" s="620"/>
      <c r="AU18" s="620"/>
      <c r="AV18" s="620"/>
      <c r="AW18" s="620"/>
      <c r="AX18" s="620"/>
      <c r="AY18" s="620"/>
      <c r="AZ18" s="620"/>
      <c r="BA18" s="620"/>
      <c r="BB18" s="620"/>
      <c r="BC18" s="620"/>
      <c r="BD18" s="620"/>
      <c r="BE18" s="620"/>
      <c r="BF18" s="620"/>
      <c r="BG18" s="620"/>
      <c r="BH18" s="620"/>
      <c r="BI18" s="620"/>
      <c r="BJ18" s="620"/>
      <c r="BK18" s="621"/>
      <c r="BL18" s="621"/>
      <c r="BM18" s="621"/>
      <c r="BN18" s="621"/>
      <c r="BO18" s="621"/>
      <c r="BP18" s="621"/>
      <c r="BQ18" s="621"/>
      <c r="BR18" s="621"/>
      <c r="BS18" s="621"/>
      <c r="BT18" s="621"/>
      <c r="BU18" s="621"/>
      <c r="BV18" s="621"/>
      <c r="BW18" s="621"/>
      <c r="BX18" s="621"/>
      <c r="BY18" s="621"/>
      <c r="BZ18" s="621"/>
      <c r="CA18" s="621"/>
      <c r="CB18" s="621"/>
      <c r="CC18" s="621"/>
      <c r="CD18" s="621"/>
      <c r="CE18" s="621"/>
      <c r="CF18" s="621"/>
      <c r="CG18" s="621"/>
      <c r="CH18" s="621"/>
    </row>
    <row r="19" spans="1:177" ht="21.95" customHeight="1">
      <c r="A19" s="532"/>
      <c r="B19" s="532"/>
      <c r="C19" s="532"/>
      <c r="D19" s="532"/>
      <c r="E19" s="532"/>
      <c r="F19" s="532"/>
      <c r="G19" s="532"/>
      <c r="H19" s="532"/>
      <c r="I19" s="532"/>
      <c r="J19" s="532"/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532"/>
      <c r="AB19" s="618"/>
      <c r="AC19" s="618"/>
      <c r="AD19" s="618"/>
      <c r="AE19" s="618"/>
      <c r="AF19" s="618"/>
      <c r="AG19" s="619" t="str">
        <f t="shared" si="0"/>
        <v/>
      </c>
      <c r="AH19" s="619"/>
      <c r="AI19" s="619"/>
      <c r="AJ19" s="619"/>
      <c r="AK19" s="619"/>
      <c r="AL19" s="368"/>
      <c r="AM19" s="368"/>
      <c r="AN19" s="368"/>
      <c r="AO19" s="368"/>
      <c r="AP19" s="620"/>
      <c r="AQ19" s="620"/>
      <c r="AR19" s="620"/>
      <c r="AS19" s="620"/>
      <c r="AT19" s="620"/>
      <c r="AU19" s="620"/>
      <c r="AV19" s="620"/>
      <c r="AW19" s="620"/>
      <c r="AX19" s="620"/>
      <c r="AY19" s="620"/>
      <c r="AZ19" s="620"/>
      <c r="BA19" s="620"/>
      <c r="BB19" s="620"/>
      <c r="BC19" s="620"/>
      <c r="BD19" s="620"/>
      <c r="BE19" s="620"/>
      <c r="BF19" s="620"/>
      <c r="BG19" s="620"/>
      <c r="BH19" s="620"/>
      <c r="BI19" s="620"/>
      <c r="BJ19" s="620"/>
      <c r="BK19" s="621"/>
      <c r="BL19" s="621"/>
      <c r="BM19" s="621"/>
      <c r="BN19" s="621"/>
      <c r="BO19" s="621"/>
      <c r="BP19" s="621"/>
      <c r="BQ19" s="621"/>
      <c r="BR19" s="621"/>
      <c r="BS19" s="621"/>
      <c r="BT19" s="621"/>
      <c r="BU19" s="621"/>
      <c r="BV19" s="621"/>
      <c r="BW19" s="621"/>
      <c r="BX19" s="621"/>
      <c r="BY19" s="621"/>
      <c r="BZ19" s="621"/>
      <c r="CA19" s="621"/>
      <c r="CB19" s="621"/>
      <c r="CC19" s="621"/>
      <c r="CD19" s="621"/>
      <c r="CE19" s="621"/>
      <c r="CF19" s="621"/>
      <c r="CG19" s="621"/>
      <c r="CH19" s="621"/>
      <c r="FU19" s="171"/>
    </row>
    <row r="20" spans="1:177" ht="21.95" customHeight="1">
      <c r="A20" s="532"/>
      <c r="B20" s="532"/>
      <c r="C20" s="532"/>
      <c r="D20" s="532"/>
      <c r="E20" s="532"/>
      <c r="F20" s="532"/>
      <c r="G20" s="532"/>
      <c r="H20" s="532"/>
      <c r="I20" s="532"/>
      <c r="J20" s="532"/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  <c r="AA20" s="532"/>
      <c r="AB20" s="618"/>
      <c r="AC20" s="618"/>
      <c r="AD20" s="618"/>
      <c r="AE20" s="618"/>
      <c r="AF20" s="618"/>
      <c r="AG20" s="619" t="str">
        <f t="shared" si="0"/>
        <v/>
      </c>
      <c r="AH20" s="619"/>
      <c r="AI20" s="619"/>
      <c r="AJ20" s="619"/>
      <c r="AK20" s="619"/>
      <c r="AL20" s="368"/>
      <c r="AM20" s="368"/>
      <c r="AN20" s="368"/>
      <c r="AO20" s="368"/>
      <c r="AP20" s="620"/>
      <c r="AQ20" s="620"/>
      <c r="AR20" s="620"/>
      <c r="AS20" s="620"/>
      <c r="AT20" s="620"/>
      <c r="AU20" s="620"/>
      <c r="AV20" s="620"/>
      <c r="AW20" s="620"/>
      <c r="AX20" s="620"/>
      <c r="AY20" s="620"/>
      <c r="AZ20" s="620"/>
      <c r="BA20" s="620"/>
      <c r="BB20" s="620"/>
      <c r="BC20" s="620"/>
      <c r="BD20" s="620"/>
      <c r="BE20" s="620"/>
      <c r="BF20" s="620"/>
      <c r="BG20" s="620"/>
      <c r="BH20" s="620"/>
      <c r="BI20" s="620"/>
      <c r="BJ20" s="620"/>
      <c r="BK20" s="621"/>
      <c r="BL20" s="621"/>
      <c r="BM20" s="621"/>
      <c r="BN20" s="621"/>
      <c r="BO20" s="621"/>
      <c r="BP20" s="621"/>
      <c r="BQ20" s="621"/>
      <c r="BR20" s="621"/>
      <c r="BS20" s="621"/>
      <c r="BT20" s="621"/>
      <c r="BU20" s="621"/>
      <c r="BV20" s="621"/>
      <c r="BW20" s="621"/>
      <c r="BX20" s="621"/>
      <c r="BY20" s="621"/>
      <c r="BZ20" s="621"/>
      <c r="CA20" s="621"/>
      <c r="CB20" s="621"/>
      <c r="CC20" s="621"/>
      <c r="CD20" s="621"/>
      <c r="CE20" s="621"/>
      <c r="CF20" s="621"/>
      <c r="CG20" s="621"/>
      <c r="CH20" s="621"/>
    </row>
    <row r="21" spans="1:177" ht="21.95" customHeight="1">
      <c r="A21" s="532"/>
      <c r="B21" s="532"/>
      <c r="C21" s="532"/>
      <c r="D21" s="532"/>
      <c r="E21" s="532"/>
      <c r="F21" s="532"/>
      <c r="G21" s="532"/>
      <c r="H21" s="532"/>
      <c r="I21" s="532"/>
      <c r="J21" s="532"/>
      <c r="K21" s="532"/>
      <c r="L21" s="532"/>
      <c r="M21" s="532"/>
      <c r="N21" s="532"/>
      <c r="O21" s="532"/>
      <c r="P21" s="532"/>
      <c r="Q21" s="532"/>
      <c r="R21" s="532"/>
      <c r="S21" s="532"/>
      <c r="T21" s="532"/>
      <c r="U21" s="532"/>
      <c r="V21" s="532"/>
      <c r="W21" s="532"/>
      <c r="X21" s="532"/>
      <c r="Y21" s="532"/>
      <c r="Z21" s="532"/>
      <c r="AA21" s="532"/>
      <c r="AB21" s="618"/>
      <c r="AC21" s="618"/>
      <c r="AD21" s="618"/>
      <c r="AE21" s="618"/>
      <c r="AF21" s="618"/>
      <c r="AG21" s="619" t="str">
        <f t="shared" si="0"/>
        <v/>
      </c>
      <c r="AH21" s="619"/>
      <c r="AI21" s="619"/>
      <c r="AJ21" s="619"/>
      <c r="AK21" s="619"/>
      <c r="AL21" s="368"/>
      <c r="AM21" s="368"/>
      <c r="AN21" s="368"/>
      <c r="AO21" s="368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620"/>
      <c r="BE21" s="620"/>
      <c r="BF21" s="620"/>
      <c r="BG21" s="620"/>
      <c r="BH21" s="620"/>
      <c r="BI21" s="620"/>
      <c r="BJ21" s="620"/>
      <c r="BK21" s="621"/>
      <c r="BL21" s="621"/>
      <c r="BM21" s="621"/>
      <c r="BN21" s="621"/>
      <c r="BO21" s="621"/>
      <c r="BP21" s="621"/>
      <c r="BQ21" s="621"/>
      <c r="BR21" s="621"/>
      <c r="BS21" s="621"/>
      <c r="BT21" s="621"/>
      <c r="BU21" s="621"/>
      <c r="BV21" s="621"/>
      <c r="BW21" s="621"/>
      <c r="BX21" s="621"/>
      <c r="BY21" s="621"/>
      <c r="BZ21" s="621"/>
      <c r="CA21" s="621"/>
      <c r="CB21" s="621"/>
      <c r="CC21" s="621"/>
      <c r="CD21" s="621"/>
      <c r="CE21" s="621"/>
      <c r="CF21" s="621"/>
      <c r="CG21" s="621"/>
      <c r="CH21" s="621"/>
    </row>
    <row r="22" spans="1:177" ht="21.95" customHeight="1">
      <c r="A22" s="532"/>
      <c r="B22" s="532"/>
      <c r="C22" s="532"/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618"/>
      <c r="AC22" s="618"/>
      <c r="AD22" s="618"/>
      <c r="AE22" s="618"/>
      <c r="AF22" s="618"/>
      <c r="AG22" s="619" t="str">
        <f t="shared" si="0"/>
        <v/>
      </c>
      <c r="AH22" s="619"/>
      <c r="AI22" s="619"/>
      <c r="AJ22" s="619"/>
      <c r="AK22" s="619"/>
      <c r="AL22" s="368"/>
      <c r="AM22" s="368"/>
      <c r="AN22" s="368"/>
      <c r="AO22" s="368"/>
      <c r="AP22" s="620"/>
      <c r="AQ22" s="620"/>
      <c r="AR22" s="620"/>
      <c r="AS22" s="620"/>
      <c r="AT22" s="620"/>
      <c r="AU22" s="620"/>
      <c r="AV22" s="620"/>
      <c r="AW22" s="620"/>
      <c r="AX22" s="620"/>
      <c r="AY22" s="620"/>
      <c r="AZ22" s="620"/>
      <c r="BA22" s="620"/>
      <c r="BB22" s="620"/>
      <c r="BC22" s="620"/>
      <c r="BD22" s="620"/>
      <c r="BE22" s="620"/>
      <c r="BF22" s="620"/>
      <c r="BG22" s="620"/>
      <c r="BH22" s="620"/>
      <c r="BI22" s="620"/>
      <c r="BJ22" s="620"/>
      <c r="BK22" s="621"/>
      <c r="BL22" s="621"/>
      <c r="BM22" s="621"/>
      <c r="BN22" s="621"/>
      <c r="BO22" s="621"/>
      <c r="BP22" s="621"/>
      <c r="BQ22" s="621"/>
      <c r="BR22" s="621"/>
      <c r="BS22" s="621"/>
      <c r="BT22" s="621"/>
      <c r="BU22" s="621"/>
      <c r="BV22" s="621"/>
      <c r="BW22" s="621"/>
      <c r="BX22" s="621"/>
      <c r="BY22" s="621"/>
      <c r="BZ22" s="621"/>
      <c r="CA22" s="621"/>
      <c r="CB22" s="621"/>
      <c r="CC22" s="621"/>
      <c r="CD22" s="621"/>
      <c r="CE22" s="621"/>
      <c r="CF22" s="621"/>
      <c r="CG22" s="621"/>
      <c r="CH22" s="621"/>
    </row>
    <row r="23" spans="1:177" ht="21.95" customHeight="1">
      <c r="A23" s="532"/>
      <c r="B23" s="532"/>
      <c r="C23" s="532"/>
      <c r="D23" s="532"/>
      <c r="E23" s="532"/>
      <c r="F23" s="532"/>
      <c r="G23" s="532"/>
      <c r="H23" s="532"/>
      <c r="I23" s="532"/>
      <c r="J23" s="532"/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B23" s="618"/>
      <c r="AC23" s="618"/>
      <c r="AD23" s="618"/>
      <c r="AE23" s="618"/>
      <c r="AF23" s="618"/>
      <c r="AG23" s="619" t="str">
        <f t="shared" si="0"/>
        <v/>
      </c>
      <c r="AH23" s="619"/>
      <c r="AI23" s="619"/>
      <c r="AJ23" s="619"/>
      <c r="AK23" s="619"/>
      <c r="AL23" s="368"/>
      <c r="AM23" s="368"/>
      <c r="AN23" s="368"/>
      <c r="AO23" s="368"/>
      <c r="AP23" s="620"/>
      <c r="AQ23" s="620"/>
      <c r="AR23" s="620"/>
      <c r="AS23" s="620"/>
      <c r="AT23" s="620"/>
      <c r="AU23" s="620"/>
      <c r="AV23" s="620"/>
      <c r="AW23" s="620"/>
      <c r="AX23" s="620"/>
      <c r="AY23" s="620"/>
      <c r="AZ23" s="620"/>
      <c r="BA23" s="620"/>
      <c r="BB23" s="620"/>
      <c r="BC23" s="620"/>
      <c r="BD23" s="620"/>
      <c r="BE23" s="620"/>
      <c r="BF23" s="620"/>
      <c r="BG23" s="620"/>
      <c r="BH23" s="620"/>
      <c r="BI23" s="620"/>
      <c r="BJ23" s="620"/>
      <c r="BK23" s="621"/>
      <c r="BL23" s="621"/>
      <c r="BM23" s="621"/>
      <c r="BN23" s="621"/>
      <c r="BO23" s="621"/>
      <c r="BP23" s="621"/>
      <c r="BQ23" s="621"/>
      <c r="BR23" s="621"/>
      <c r="BS23" s="621"/>
      <c r="BT23" s="621"/>
      <c r="BU23" s="621"/>
      <c r="BV23" s="621"/>
      <c r="BW23" s="621"/>
      <c r="BX23" s="621"/>
      <c r="BY23" s="621"/>
      <c r="BZ23" s="621"/>
      <c r="CA23" s="621"/>
      <c r="CB23" s="621"/>
      <c r="CC23" s="621"/>
      <c r="CD23" s="621"/>
      <c r="CE23" s="621"/>
      <c r="CF23" s="621"/>
      <c r="CG23" s="621"/>
      <c r="CH23" s="621"/>
    </row>
    <row r="24" spans="1:177" ht="21.95" customHeight="1">
      <c r="A24" s="532"/>
      <c r="B24" s="532"/>
      <c r="C24" s="532"/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618"/>
      <c r="AC24" s="618"/>
      <c r="AD24" s="618"/>
      <c r="AE24" s="618"/>
      <c r="AF24" s="618"/>
      <c r="AG24" s="619" t="str">
        <f t="shared" si="0"/>
        <v/>
      </c>
      <c r="AH24" s="619"/>
      <c r="AI24" s="619"/>
      <c r="AJ24" s="619"/>
      <c r="AK24" s="619"/>
      <c r="AL24" s="368"/>
      <c r="AM24" s="368"/>
      <c r="AN24" s="368"/>
      <c r="AO24" s="368"/>
      <c r="AP24" s="620"/>
      <c r="AQ24" s="620"/>
      <c r="AR24" s="620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620"/>
      <c r="BD24" s="620"/>
      <c r="BE24" s="620"/>
      <c r="BF24" s="620"/>
      <c r="BG24" s="620"/>
      <c r="BH24" s="620"/>
      <c r="BI24" s="620"/>
      <c r="BJ24" s="620"/>
      <c r="BK24" s="621"/>
      <c r="BL24" s="621"/>
      <c r="BM24" s="621"/>
      <c r="BN24" s="621"/>
      <c r="BO24" s="621"/>
      <c r="BP24" s="621"/>
      <c r="BQ24" s="621"/>
      <c r="BR24" s="621"/>
      <c r="BS24" s="621"/>
      <c r="BT24" s="621"/>
      <c r="BU24" s="621"/>
      <c r="BV24" s="621"/>
      <c r="BW24" s="621"/>
      <c r="BX24" s="621"/>
      <c r="BY24" s="621"/>
      <c r="BZ24" s="621"/>
      <c r="CA24" s="621"/>
      <c r="CB24" s="621"/>
      <c r="CC24" s="621"/>
      <c r="CD24" s="621"/>
      <c r="CE24" s="621"/>
      <c r="CF24" s="621"/>
      <c r="CG24" s="621"/>
      <c r="CH24" s="621"/>
    </row>
    <row r="25" spans="1:177" ht="21.95" customHeight="1">
      <c r="A25" s="532"/>
      <c r="B25" s="532"/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532"/>
      <c r="O25" s="532"/>
      <c r="P25" s="532"/>
      <c r="Q25" s="532"/>
      <c r="R25" s="532"/>
      <c r="S25" s="532"/>
      <c r="T25" s="532"/>
      <c r="U25" s="532"/>
      <c r="V25" s="532"/>
      <c r="W25" s="532"/>
      <c r="X25" s="532"/>
      <c r="Y25" s="532"/>
      <c r="Z25" s="532"/>
      <c r="AA25" s="532"/>
      <c r="AB25" s="618"/>
      <c r="AC25" s="618"/>
      <c r="AD25" s="618"/>
      <c r="AE25" s="618"/>
      <c r="AF25" s="618"/>
      <c r="AG25" s="619" t="str">
        <f t="shared" si="0"/>
        <v/>
      </c>
      <c r="AH25" s="619"/>
      <c r="AI25" s="619"/>
      <c r="AJ25" s="619"/>
      <c r="AK25" s="619"/>
      <c r="AL25" s="368"/>
      <c r="AM25" s="368"/>
      <c r="AN25" s="368"/>
      <c r="AO25" s="368"/>
      <c r="AP25" s="620"/>
      <c r="AQ25" s="620"/>
      <c r="AR25" s="620"/>
      <c r="AS25" s="620"/>
      <c r="AT25" s="620"/>
      <c r="AU25" s="620"/>
      <c r="AV25" s="620"/>
      <c r="AW25" s="620"/>
      <c r="AX25" s="620"/>
      <c r="AY25" s="620"/>
      <c r="AZ25" s="620"/>
      <c r="BA25" s="620"/>
      <c r="BB25" s="620"/>
      <c r="BC25" s="620"/>
      <c r="BD25" s="620"/>
      <c r="BE25" s="620"/>
      <c r="BF25" s="620"/>
      <c r="BG25" s="620"/>
      <c r="BH25" s="620"/>
      <c r="BI25" s="620"/>
      <c r="BJ25" s="620"/>
      <c r="BK25" s="621"/>
      <c r="BL25" s="621"/>
      <c r="BM25" s="621"/>
      <c r="BN25" s="621"/>
      <c r="BO25" s="621"/>
      <c r="BP25" s="621"/>
      <c r="BQ25" s="621"/>
      <c r="BR25" s="621"/>
      <c r="BS25" s="621"/>
      <c r="BT25" s="621"/>
      <c r="BU25" s="621"/>
      <c r="BV25" s="621"/>
      <c r="BW25" s="621"/>
      <c r="BX25" s="621"/>
      <c r="BY25" s="621"/>
      <c r="BZ25" s="621"/>
      <c r="CA25" s="621"/>
      <c r="CB25" s="621"/>
      <c r="CC25" s="621"/>
      <c r="CD25" s="621"/>
      <c r="CE25" s="621"/>
      <c r="CF25" s="621"/>
      <c r="CG25" s="621"/>
      <c r="CH25" s="621"/>
    </row>
    <row r="26" spans="1:177" ht="21.95" customHeight="1">
      <c r="A26" s="532"/>
      <c r="B26" s="532"/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532"/>
      <c r="P26" s="532"/>
      <c r="Q26" s="532"/>
      <c r="R26" s="532"/>
      <c r="S26" s="532"/>
      <c r="T26" s="532"/>
      <c r="U26" s="532"/>
      <c r="V26" s="532"/>
      <c r="W26" s="532"/>
      <c r="X26" s="532"/>
      <c r="Y26" s="532"/>
      <c r="Z26" s="532"/>
      <c r="AA26" s="532"/>
      <c r="AB26" s="618"/>
      <c r="AC26" s="618"/>
      <c r="AD26" s="618"/>
      <c r="AE26" s="618"/>
      <c r="AF26" s="618"/>
      <c r="AG26" s="619" t="str">
        <f t="shared" si="0"/>
        <v/>
      </c>
      <c r="AH26" s="619"/>
      <c r="AI26" s="619"/>
      <c r="AJ26" s="619"/>
      <c r="AK26" s="619"/>
      <c r="AL26" s="368"/>
      <c r="AM26" s="368"/>
      <c r="AN26" s="368"/>
      <c r="AO26" s="368"/>
      <c r="AP26" s="620"/>
      <c r="AQ26" s="620"/>
      <c r="AR26" s="620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620"/>
      <c r="BE26" s="620"/>
      <c r="BF26" s="620"/>
      <c r="BG26" s="620"/>
      <c r="BH26" s="620"/>
      <c r="BI26" s="620"/>
      <c r="BJ26" s="620"/>
      <c r="BK26" s="621"/>
      <c r="BL26" s="621"/>
      <c r="BM26" s="621"/>
      <c r="BN26" s="621"/>
      <c r="BO26" s="621"/>
      <c r="BP26" s="621"/>
      <c r="BQ26" s="621"/>
      <c r="BR26" s="621"/>
      <c r="BS26" s="621"/>
      <c r="BT26" s="621"/>
      <c r="BU26" s="621"/>
      <c r="BV26" s="621"/>
      <c r="BW26" s="621"/>
      <c r="BX26" s="621"/>
      <c r="BY26" s="621"/>
      <c r="BZ26" s="621"/>
      <c r="CA26" s="621"/>
      <c r="CB26" s="621"/>
      <c r="CC26" s="621"/>
      <c r="CD26" s="621"/>
      <c r="CE26" s="621"/>
      <c r="CF26" s="621"/>
      <c r="CG26" s="621"/>
      <c r="CH26" s="621"/>
    </row>
    <row r="27" spans="1:177" ht="21.95" customHeight="1">
      <c r="A27" s="532"/>
      <c r="B27" s="532"/>
      <c r="C27" s="532"/>
      <c r="D27" s="532"/>
      <c r="E27" s="532"/>
      <c r="F27" s="532"/>
      <c r="G27" s="532"/>
      <c r="H27" s="532"/>
      <c r="I27" s="532"/>
      <c r="J27" s="532"/>
      <c r="K27" s="532"/>
      <c r="L27" s="532"/>
      <c r="M27" s="532"/>
      <c r="N27" s="532"/>
      <c r="O27" s="532"/>
      <c r="P27" s="532"/>
      <c r="Q27" s="532"/>
      <c r="R27" s="532"/>
      <c r="S27" s="532"/>
      <c r="T27" s="532"/>
      <c r="U27" s="532"/>
      <c r="V27" s="532"/>
      <c r="W27" s="532"/>
      <c r="X27" s="532"/>
      <c r="Y27" s="532"/>
      <c r="Z27" s="532"/>
      <c r="AA27" s="532"/>
      <c r="AB27" s="618"/>
      <c r="AC27" s="618"/>
      <c r="AD27" s="618"/>
      <c r="AE27" s="618"/>
      <c r="AF27" s="618"/>
      <c r="AG27" s="619" t="str">
        <f t="shared" si="0"/>
        <v/>
      </c>
      <c r="AH27" s="619"/>
      <c r="AI27" s="619"/>
      <c r="AJ27" s="619"/>
      <c r="AK27" s="619"/>
      <c r="AL27" s="368"/>
      <c r="AM27" s="368"/>
      <c r="AN27" s="368"/>
      <c r="AO27" s="368"/>
      <c r="AP27" s="620"/>
      <c r="AQ27" s="620"/>
      <c r="AR27" s="620"/>
      <c r="AS27" s="620"/>
      <c r="AT27" s="620"/>
      <c r="AU27" s="620"/>
      <c r="AV27" s="620"/>
      <c r="AW27" s="620"/>
      <c r="AX27" s="620"/>
      <c r="AY27" s="620"/>
      <c r="AZ27" s="620"/>
      <c r="BA27" s="620"/>
      <c r="BB27" s="620"/>
      <c r="BC27" s="620"/>
      <c r="BD27" s="620"/>
      <c r="BE27" s="620"/>
      <c r="BF27" s="620"/>
      <c r="BG27" s="620"/>
      <c r="BH27" s="620"/>
      <c r="BI27" s="620"/>
      <c r="BJ27" s="620"/>
      <c r="BK27" s="621"/>
      <c r="BL27" s="621"/>
      <c r="BM27" s="621"/>
      <c r="BN27" s="621"/>
      <c r="BO27" s="621"/>
      <c r="BP27" s="621"/>
      <c r="BQ27" s="621"/>
      <c r="BR27" s="621"/>
      <c r="BS27" s="621"/>
      <c r="BT27" s="621"/>
      <c r="BU27" s="621"/>
      <c r="BV27" s="621"/>
      <c r="BW27" s="621"/>
      <c r="BX27" s="621"/>
      <c r="BY27" s="621"/>
      <c r="BZ27" s="621"/>
      <c r="CA27" s="621"/>
      <c r="CB27" s="621"/>
      <c r="CC27" s="621"/>
      <c r="CD27" s="621"/>
      <c r="CE27" s="621"/>
      <c r="CF27" s="621"/>
      <c r="CG27" s="621"/>
      <c r="CH27" s="621"/>
    </row>
    <row r="28" spans="1:177" ht="21.95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614"/>
      <c r="AC28" s="614"/>
      <c r="AD28" s="614"/>
      <c r="AE28" s="614"/>
      <c r="AF28" s="614"/>
      <c r="AG28" s="615" t="str">
        <f t="shared" si="0"/>
        <v/>
      </c>
      <c r="AH28" s="615"/>
      <c r="AI28" s="615"/>
      <c r="AJ28" s="615"/>
      <c r="AK28" s="615"/>
      <c r="AL28" s="378"/>
      <c r="AM28" s="378"/>
      <c r="AN28" s="378"/>
      <c r="AO28" s="378"/>
      <c r="AP28" s="616"/>
      <c r="AQ28" s="616"/>
      <c r="AR28" s="616"/>
      <c r="AS28" s="616"/>
      <c r="AT28" s="616"/>
      <c r="AU28" s="616"/>
      <c r="AV28" s="616"/>
      <c r="AW28" s="616"/>
      <c r="AX28" s="616"/>
      <c r="AY28" s="616"/>
      <c r="AZ28" s="616"/>
      <c r="BA28" s="616"/>
      <c r="BB28" s="616"/>
      <c r="BC28" s="616"/>
      <c r="BD28" s="616"/>
      <c r="BE28" s="616"/>
      <c r="BF28" s="616"/>
      <c r="BG28" s="616"/>
      <c r="BH28" s="616"/>
      <c r="BI28" s="616"/>
      <c r="BJ28" s="616"/>
      <c r="BK28" s="617"/>
      <c r="BL28" s="617"/>
      <c r="BM28" s="617"/>
      <c r="BN28" s="617"/>
      <c r="BO28" s="617"/>
      <c r="BP28" s="617"/>
      <c r="BQ28" s="617"/>
      <c r="BR28" s="617"/>
      <c r="BS28" s="617"/>
      <c r="BT28" s="617"/>
      <c r="BU28" s="617"/>
      <c r="BV28" s="617"/>
      <c r="BW28" s="617"/>
      <c r="BX28" s="617"/>
      <c r="BY28" s="617"/>
      <c r="BZ28" s="617"/>
      <c r="CA28" s="617"/>
      <c r="CB28" s="617"/>
      <c r="CC28" s="617"/>
      <c r="CD28" s="617"/>
      <c r="CE28" s="617"/>
      <c r="CF28" s="617"/>
      <c r="CG28" s="617"/>
      <c r="CH28" s="617"/>
    </row>
    <row r="29" spans="1:177" ht="5.0999999999999996" customHeight="1">
      <c r="A29" s="156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</row>
    <row r="30" spans="1:177">
      <c r="A30" s="172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</row>
    <row r="31" spans="1:177" ht="15" customHeight="1">
      <c r="A31" s="173"/>
      <c r="B31" s="173"/>
      <c r="C31" s="174"/>
      <c r="D31" s="175"/>
      <c r="E31" s="175"/>
      <c r="F31" s="175"/>
      <c r="G31" s="175"/>
      <c r="H31" s="176"/>
      <c r="I31" s="173"/>
      <c r="J31" s="173"/>
      <c r="K31" s="173"/>
      <c r="L31" s="173"/>
      <c r="M31" s="173"/>
      <c r="N31" s="318" t="str">
        <f>[2]Titular!$A$2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177"/>
      <c r="AD31" s="177"/>
      <c r="AE31" s="268" t="str">
        <f>[2]Titular!$C$2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178"/>
      <c r="AU31" s="178"/>
      <c r="AV31" s="178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178"/>
      <c r="BN31" s="178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178"/>
      <c r="CH31" s="179"/>
    </row>
    <row r="32" spans="1:177" ht="15" customHeight="1">
      <c r="A32" s="180"/>
      <c r="B32" s="180"/>
      <c r="C32" s="181"/>
      <c r="D32" s="180"/>
      <c r="E32" s="180"/>
      <c r="F32" s="180"/>
      <c r="G32" s="170"/>
      <c r="H32" s="182"/>
      <c r="I32" s="180"/>
      <c r="J32" s="267" t="s">
        <v>272</v>
      </c>
      <c r="K32" s="267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</row>
    <row r="33" spans="1:86" ht="15" customHeight="1">
      <c r="A33" s="180"/>
      <c r="B33" s="180"/>
      <c r="C33" s="181"/>
      <c r="D33" s="180"/>
      <c r="E33" s="180"/>
      <c r="F33" s="180"/>
      <c r="G33" s="170"/>
      <c r="H33" s="182"/>
      <c r="I33" s="180"/>
      <c r="J33" s="267"/>
      <c r="K33" s="267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</row>
    <row r="34" spans="1:86" ht="15" customHeight="1">
      <c r="A34" s="170"/>
      <c r="B34" s="170"/>
      <c r="C34" s="183"/>
      <c r="D34" s="170"/>
      <c r="E34" s="170"/>
      <c r="F34" s="170"/>
      <c r="G34" s="170"/>
      <c r="H34" s="182"/>
      <c r="I34" s="170"/>
      <c r="J34" s="267"/>
      <c r="K34" s="267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</row>
    <row r="35" spans="1:86" ht="15" customHeight="1">
      <c r="A35" s="170"/>
      <c r="B35" s="170"/>
      <c r="C35" s="184"/>
      <c r="D35" s="185"/>
      <c r="E35" s="185"/>
      <c r="F35" s="185"/>
      <c r="G35" s="185"/>
      <c r="H35" s="186"/>
      <c r="I35" s="170"/>
      <c r="J35" s="170"/>
      <c r="K35" s="170"/>
      <c r="L35" s="170"/>
      <c r="M35" s="170"/>
      <c r="N35" s="291" t="str">
        <f>[2]Titular!$A$5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170"/>
      <c r="AD35" s="170"/>
      <c r="AE35" s="291" t="str">
        <f>[2]Titular!$C$5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170"/>
      <c r="AU35" s="17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ht="15" customHeight="1">
      <c r="A36" s="187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O36" s="187"/>
      <c r="P36" s="187"/>
      <c r="Q36" s="187"/>
      <c r="R36" s="188"/>
      <c r="S36" s="189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89"/>
      <c r="AO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1"/>
      <c r="BF36" s="189"/>
      <c r="BG36" s="190"/>
      <c r="BH36" s="190"/>
      <c r="BI36" s="190"/>
      <c r="BJ36" s="190"/>
      <c r="BK36" s="190"/>
      <c r="BL36" s="190"/>
    </row>
    <row r="37" spans="1:86" ht="15" customHeight="1"/>
  </sheetData>
  <sheetProtection selectLockedCells="1"/>
  <mergeCells count="123">
    <mergeCell ref="J32:K34"/>
    <mergeCell ref="N35:AB35"/>
    <mergeCell ref="AE35:AS35"/>
    <mergeCell ref="AV35:BM35"/>
    <mergeCell ref="BO35:CH35"/>
    <mergeCell ref="A14:AA14"/>
    <mergeCell ref="L7:AA7"/>
    <mergeCell ref="AB7:CH7"/>
    <mergeCell ref="BV3:CF3"/>
    <mergeCell ref="A9:AA10"/>
    <mergeCell ref="AB9:AF10"/>
    <mergeCell ref="AG9:AK10"/>
    <mergeCell ref="AL9:AO10"/>
    <mergeCell ref="AP9:BJ10"/>
    <mergeCell ref="A24:AA24"/>
    <mergeCell ref="AB24:AF24"/>
    <mergeCell ref="AG24:AK24"/>
    <mergeCell ref="AL24:AO24"/>
    <mergeCell ref="AP24:BJ24"/>
    <mergeCell ref="BK24:CH24"/>
    <mergeCell ref="N31:AB31"/>
    <mergeCell ref="AE31:AS31"/>
    <mergeCell ref="AW31:BL31"/>
    <mergeCell ref="BP31:CF31"/>
    <mergeCell ref="Q1:BP1"/>
    <mergeCell ref="O2:BQ2"/>
    <mergeCell ref="M4:BP5"/>
    <mergeCell ref="AB23:AF23"/>
    <mergeCell ref="AG23:AK23"/>
    <mergeCell ref="AL23:AO23"/>
    <mergeCell ref="AP23:BJ23"/>
    <mergeCell ref="BK23:CH23"/>
    <mergeCell ref="BK9:CH10"/>
    <mergeCell ref="A12:AA12"/>
    <mergeCell ref="AB12:AF12"/>
    <mergeCell ref="AG12:AK12"/>
    <mergeCell ref="AL12:AO12"/>
    <mergeCell ref="AP12:BJ12"/>
    <mergeCell ref="BK12:CH12"/>
    <mergeCell ref="A13:AA13"/>
    <mergeCell ref="AB13:AF13"/>
    <mergeCell ref="AG13:AK13"/>
    <mergeCell ref="AL13:AO13"/>
    <mergeCell ref="AP13:BJ13"/>
    <mergeCell ref="BK13:CH13"/>
    <mergeCell ref="AB14:AF14"/>
    <mergeCell ref="AG14:AK14"/>
    <mergeCell ref="AL14:AO14"/>
    <mergeCell ref="AP14:BJ14"/>
    <mergeCell ref="BK14:CH14"/>
    <mergeCell ref="A15:AA15"/>
    <mergeCell ref="AB15:AF15"/>
    <mergeCell ref="AG15:AK15"/>
    <mergeCell ref="AL15:AO15"/>
    <mergeCell ref="AP15:BJ15"/>
    <mergeCell ref="BK15:CH15"/>
    <mergeCell ref="A16:AA16"/>
    <mergeCell ref="AB16:AF16"/>
    <mergeCell ref="AG16:AK16"/>
    <mergeCell ref="AL16:AO16"/>
    <mergeCell ref="AP16:BJ16"/>
    <mergeCell ref="BK16:CH16"/>
    <mergeCell ref="A17:AA17"/>
    <mergeCell ref="AB17:AF17"/>
    <mergeCell ref="AG17:AK17"/>
    <mergeCell ref="AL17:AO17"/>
    <mergeCell ref="AP17:BJ17"/>
    <mergeCell ref="BK17:CH17"/>
    <mergeCell ref="A18:AA18"/>
    <mergeCell ref="AB18:AF18"/>
    <mergeCell ref="AG18:AK18"/>
    <mergeCell ref="AL18:AO18"/>
    <mergeCell ref="AP18:BJ18"/>
    <mergeCell ref="BK18:CH18"/>
    <mergeCell ref="A19:AA19"/>
    <mergeCell ref="AB19:AF19"/>
    <mergeCell ref="AG19:AK19"/>
    <mergeCell ref="AL19:AO19"/>
    <mergeCell ref="AP19:BJ19"/>
    <mergeCell ref="BK19:CH19"/>
    <mergeCell ref="A20:AA20"/>
    <mergeCell ref="AB20:AF20"/>
    <mergeCell ref="AG20:AK20"/>
    <mergeCell ref="AL20:AO20"/>
    <mergeCell ref="AP20:BJ20"/>
    <mergeCell ref="BK20:CH20"/>
    <mergeCell ref="A21:AA21"/>
    <mergeCell ref="AB21:AF21"/>
    <mergeCell ref="AG21:AK21"/>
    <mergeCell ref="AL21:AO21"/>
    <mergeCell ref="AP21:BJ21"/>
    <mergeCell ref="BK21:CH21"/>
    <mergeCell ref="A25:AA25"/>
    <mergeCell ref="AB25:AF25"/>
    <mergeCell ref="AG25:AK25"/>
    <mergeCell ref="AL25:AO25"/>
    <mergeCell ref="AP25:BJ25"/>
    <mergeCell ref="BK25:CH25"/>
    <mergeCell ref="A22:AA22"/>
    <mergeCell ref="AB22:AF22"/>
    <mergeCell ref="AG22:AK22"/>
    <mergeCell ref="AL22:AO22"/>
    <mergeCell ref="AP22:BJ22"/>
    <mergeCell ref="BK22:CH22"/>
    <mergeCell ref="A23:AA23"/>
    <mergeCell ref="A28:AA28"/>
    <mergeCell ref="AB28:AF28"/>
    <mergeCell ref="AG28:AK28"/>
    <mergeCell ref="AL28:AO28"/>
    <mergeCell ref="AP28:BJ28"/>
    <mergeCell ref="BK28:CH28"/>
    <mergeCell ref="A26:AA26"/>
    <mergeCell ref="AB26:AF26"/>
    <mergeCell ref="AG26:AK26"/>
    <mergeCell ref="AL26:AO26"/>
    <mergeCell ref="AP26:BJ26"/>
    <mergeCell ref="BK26:CH26"/>
    <mergeCell ref="A27:AA27"/>
    <mergeCell ref="AB27:AF27"/>
    <mergeCell ref="AG27:AK27"/>
    <mergeCell ref="AL27:AO27"/>
    <mergeCell ref="AP27:BJ27"/>
    <mergeCell ref="BK27:CH27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'E:\Manual de ER\Formatos de ER\[FORMATOS IEEC-ER del OIC 2021.xlsx]Data'!#REF!</xm:f>
          </x14:formula1>
          <xm:sqref>AL12:AL28</xm:sqref>
        </x14:dataValidation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>
    <tabColor theme="9" tint="-0.249977111117893"/>
  </sheetPr>
  <dimension ref="A1:CH43"/>
  <sheetViews>
    <sheetView view="pageBreakPreview" topLeftCell="A22" zoomScaleNormal="85" zoomScaleSheetLayoutView="100" workbookViewId="0">
      <selection activeCell="BO42" sqref="BO42"/>
    </sheetView>
  </sheetViews>
  <sheetFormatPr baseColWidth="10" defaultColWidth="1.7109375" defaultRowHeight="15"/>
  <cols>
    <col min="1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523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532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</row>
    <row r="7" spans="1:86" s="3" customFormat="1" ht="12.95" customHeight="1">
      <c r="A7" s="27" t="s">
        <v>7</v>
      </c>
      <c r="B7" s="27"/>
      <c r="C7" s="27"/>
      <c r="D7" s="27"/>
      <c r="E7" s="27"/>
      <c r="F7" s="27"/>
      <c r="G7" s="54"/>
      <c r="H7" s="27"/>
      <c r="I7" s="27"/>
      <c r="J7" s="27"/>
      <c r="K7" s="27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30"/>
      <c r="BF8" s="30"/>
      <c r="BG8" s="30"/>
      <c r="BH8" s="30"/>
      <c r="BI8" s="30"/>
      <c r="BJ8" s="30"/>
      <c r="BK8" s="30"/>
      <c r="BL8" s="30"/>
      <c r="BM8" s="31"/>
      <c r="BN8" s="29"/>
      <c r="BO8" s="29"/>
      <c r="BP8" s="29"/>
      <c r="BQ8" s="29"/>
      <c r="BR8" s="29"/>
      <c r="BS8" s="29"/>
      <c r="BT8" s="29"/>
      <c r="BU8" s="31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</row>
    <row r="9" spans="1:86" s="2" customFormat="1" ht="30" customHeight="1">
      <c r="A9" s="636" t="s">
        <v>31</v>
      </c>
      <c r="B9" s="632"/>
      <c r="C9" s="632"/>
      <c r="D9" s="632"/>
      <c r="E9" s="632"/>
      <c r="F9" s="632"/>
      <c r="G9" s="632" t="s">
        <v>2</v>
      </c>
      <c r="H9" s="632"/>
      <c r="I9" s="632"/>
      <c r="J9" s="632"/>
      <c r="K9" s="632"/>
      <c r="L9" s="632"/>
      <c r="M9" s="632"/>
      <c r="N9" s="632"/>
      <c r="O9" s="632"/>
      <c r="P9" s="632" t="s">
        <v>3</v>
      </c>
      <c r="Q9" s="632"/>
      <c r="R9" s="632"/>
      <c r="S9" s="632"/>
      <c r="T9" s="632"/>
      <c r="U9" s="632"/>
      <c r="V9" s="632"/>
      <c r="W9" s="632"/>
      <c r="X9" s="632"/>
      <c r="Y9" s="636" t="s">
        <v>6</v>
      </c>
      <c r="Z9" s="636"/>
      <c r="AA9" s="636"/>
      <c r="AB9" s="636"/>
      <c r="AC9" s="636"/>
      <c r="AD9" s="636"/>
      <c r="AE9" s="636"/>
      <c r="AF9" s="636"/>
      <c r="AG9" s="636"/>
      <c r="AH9" s="636"/>
      <c r="AI9" s="636"/>
      <c r="AJ9" s="636"/>
      <c r="AK9" s="636"/>
      <c r="AL9" s="636"/>
      <c r="AM9" s="636"/>
      <c r="AN9" s="636"/>
      <c r="AO9" s="636"/>
      <c r="AP9" s="636"/>
      <c r="AQ9" s="636"/>
      <c r="AR9" s="636"/>
      <c r="AS9" s="636"/>
      <c r="AT9" s="636"/>
      <c r="AU9" s="636"/>
      <c r="AV9" s="636" t="s">
        <v>5</v>
      </c>
      <c r="AW9" s="636"/>
      <c r="AX9" s="636"/>
      <c r="AY9" s="636"/>
      <c r="AZ9" s="636"/>
      <c r="BA9" s="636"/>
      <c r="BB9" s="636"/>
      <c r="BC9" s="636"/>
      <c r="BD9" s="636"/>
      <c r="BE9" s="636"/>
      <c r="BF9" s="636"/>
      <c r="BG9" s="636"/>
      <c r="BH9" s="636" t="s">
        <v>4</v>
      </c>
      <c r="BI9" s="632"/>
      <c r="BJ9" s="632"/>
      <c r="BK9" s="632"/>
      <c r="BL9" s="632"/>
      <c r="BM9" s="632"/>
      <c r="BN9" s="632"/>
      <c r="BO9" s="636" t="s">
        <v>30</v>
      </c>
      <c r="BP9" s="632"/>
      <c r="BQ9" s="632"/>
      <c r="BR9" s="632"/>
      <c r="BS9" s="632" t="s">
        <v>1</v>
      </c>
      <c r="BT9" s="632"/>
      <c r="BU9" s="632"/>
      <c r="BV9" s="632"/>
      <c r="BW9" s="632"/>
      <c r="BX9" s="632"/>
      <c r="BY9" s="632"/>
      <c r="BZ9" s="632"/>
      <c r="CA9" s="632"/>
      <c r="CB9" s="632"/>
      <c r="CC9" s="632"/>
      <c r="CD9" s="632"/>
      <c r="CE9" s="632"/>
      <c r="CF9" s="632"/>
      <c r="CG9" s="632"/>
      <c r="CH9" s="632"/>
    </row>
    <row r="10" spans="1:86" ht="5.0999999999999996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33"/>
      <c r="BI10" s="34"/>
      <c r="BJ10" s="34"/>
      <c r="BK10" s="3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</row>
    <row r="11" spans="1:86" ht="15.95" customHeight="1">
      <c r="A11" s="633"/>
      <c r="B11" s="633"/>
      <c r="C11" s="633"/>
      <c r="D11" s="633"/>
      <c r="E11" s="633"/>
      <c r="F11" s="633"/>
      <c r="G11" s="365"/>
      <c r="H11" s="365"/>
      <c r="I11" s="365"/>
      <c r="J11" s="365"/>
      <c r="K11" s="365"/>
      <c r="L11" s="365"/>
      <c r="M11" s="365"/>
      <c r="N11" s="365"/>
      <c r="O11" s="365"/>
      <c r="P11" s="364"/>
      <c r="Q11" s="364"/>
      <c r="R11" s="364"/>
      <c r="S11" s="364"/>
      <c r="T11" s="364"/>
      <c r="U11" s="364"/>
      <c r="V11" s="364"/>
      <c r="W11" s="364"/>
      <c r="X11" s="364"/>
      <c r="Y11" s="562"/>
      <c r="Z11" s="544"/>
      <c r="AA11" s="544"/>
      <c r="AB11" s="544"/>
      <c r="AC11" s="544"/>
      <c r="AD11" s="544"/>
      <c r="AE11" s="544"/>
      <c r="AF11" s="544"/>
      <c r="AG11" s="544"/>
      <c r="AH11" s="544"/>
      <c r="AI11" s="544"/>
      <c r="AJ11" s="544"/>
      <c r="AK11" s="544"/>
      <c r="AL11" s="544"/>
      <c r="AM11" s="544"/>
      <c r="AN11" s="544"/>
      <c r="AO11" s="544"/>
      <c r="AP11" s="544"/>
      <c r="AQ11" s="544"/>
      <c r="AR11" s="544"/>
      <c r="AS11" s="544"/>
      <c r="AT11" s="544"/>
      <c r="AU11" s="563"/>
      <c r="AV11" s="365"/>
      <c r="AW11" s="365"/>
      <c r="AX11" s="365"/>
      <c r="AY11" s="365"/>
      <c r="AZ11" s="365"/>
      <c r="BA11" s="365"/>
      <c r="BB11" s="365"/>
      <c r="BC11" s="365"/>
      <c r="BD11" s="365"/>
      <c r="BE11" s="365"/>
      <c r="BF11" s="365"/>
      <c r="BG11" s="365"/>
      <c r="BH11" s="635"/>
      <c r="BI11" s="635"/>
      <c r="BJ11" s="635"/>
      <c r="BK11" s="635"/>
      <c r="BL11" s="635"/>
      <c r="BM11" s="635"/>
      <c r="BN11" s="635"/>
      <c r="BO11" s="365"/>
      <c r="BP11" s="365"/>
      <c r="BQ11" s="365"/>
      <c r="BR11" s="365"/>
      <c r="BS11" s="536"/>
      <c r="BT11" s="536"/>
      <c r="BU11" s="536"/>
      <c r="BV11" s="536"/>
      <c r="BW11" s="536"/>
      <c r="BX11" s="536"/>
      <c r="BY11" s="536"/>
      <c r="BZ11" s="536"/>
      <c r="CA11" s="536"/>
      <c r="CB11" s="536"/>
      <c r="CC11" s="536"/>
      <c r="CD11" s="536"/>
      <c r="CE11" s="536"/>
      <c r="CF11" s="536"/>
      <c r="CG11" s="536"/>
      <c r="CH11" s="536"/>
    </row>
    <row r="12" spans="1:86" ht="15.95" customHeight="1">
      <c r="A12" s="634"/>
      <c r="B12" s="634"/>
      <c r="C12" s="634"/>
      <c r="D12" s="634"/>
      <c r="E12" s="634"/>
      <c r="F12" s="634"/>
      <c r="G12" s="367"/>
      <c r="H12" s="367"/>
      <c r="I12" s="367"/>
      <c r="J12" s="367"/>
      <c r="K12" s="367"/>
      <c r="L12" s="367"/>
      <c r="M12" s="367"/>
      <c r="N12" s="367"/>
      <c r="O12" s="367"/>
      <c r="P12" s="366"/>
      <c r="Q12" s="366"/>
      <c r="R12" s="366"/>
      <c r="S12" s="366"/>
      <c r="T12" s="366"/>
      <c r="U12" s="366"/>
      <c r="V12" s="366"/>
      <c r="W12" s="366"/>
      <c r="X12" s="366"/>
      <c r="Y12" s="628"/>
      <c r="Z12" s="629"/>
      <c r="AA12" s="629"/>
      <c r="AB12" s="629"/>
      <c r="AC12" s="629"/>
      <c r="AD12" s="629"/>
      <c r="AE12" s="629"/>
      <c r="AF12" s="629"/>
      <c r="AG12" s="629"/>
      <c r="AH12" s="629"/>
      <c r="AI12" s="629"/>
      <c r="AJ12" s="629"/>
      <c r="AK12" s="629"/>
      <c r="AL12" s="629"/>
      <c r="AM12" s="629"/>
      <c r="AN12" s="629"/>
      <c r="AO12" s="629"/>
      <c r="AP12" s="629"/>
      <c r="AQ12" s="629"/>
      <c r="AR12" s="629"/>
      <c r="AS12" s="629"/>
      <c r="AT12" s="629"/>
      <c r="AU12" s="630"/>
      <c r="AV12" s="367"/>
      <c r="AW12" s="367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631"/>
      <c r="BI12" s="631"/>
      <c r="BJ12" s="631"/>
      <c r="BK12" s="631"/>
      <c r="BL12" s="631"/>
      <c r="BM12" s="631"/>
      <c r="BN12" s="631"/>
      <c r="BO12" s="367"/>
      <c r="BP12" s="367"/>
      <c r="BQ12" s="367"/>
      <c r="BR12" s="367"/>
      <c r="BS12" s="530"/>
      <c r="BT12" s="530"/>
      <c r="BU12" s="530"/>
      <c r="BV12" s="530"/>
      <c r="BW12" s="530"/>
      <c r="BX12" s="530"/>
      <c r="BY12" s="530"/>
      <c r="BZ12" s="530"/>
      <c r="CA12" s="530"/>
      <c r="CB12" s="530"/>
      <c r="CC12" s="530"/>
      <c r="CD12" s="530"/>
      <c r="CE12" s="530"/>
      <c r="CF12" s="530"/>
      <c r="CG12" s="530"/>
      <c r="CH12" s="530"/>
    </row>
    <row r="13" spans="1:86" ht="15.95" customHeight="1">
      <c r="A13" s="634"/>
      <c r="B13" s="634"/>
      <c r="C13" s="634"/>
      <c r="D13" s="634"/>
      <c r="E13" s="634"/>
      <c r="F13" s="634"/>
      <c r="G13" s="367"/>
      <c r="H13" s="367"/>
      <c r="I13" s="367"/>
      <c r="J13" s="367"/>
      <c r="K13" s="367"/>
      <c r="L13" s="367"/>
      <c r="M13" s="367"/>
      <c r="N13" s="367"/>
      <c r="O13" s="367"/>
      <c r="P13" s="366"/>
      <c r="Q13" s="366"/>
      <c r="R13" s="366"/>
      <c r="S13" s="366"/>
      <c r="T13" s="366"/>
      <c r="U13" s="366"/>
      <c r="V13" s="366"/>
      <c r="W13" s="366"/>
      <c r="X13" s="366"/>
      <c r="Y13" s="562"/>
      <c r="Z13" s="544"/>
      <c r="AA13" s="544"/>
      <c r="AB13" s="544"/>
      <c r="AC13" s="544"/>
      <c r="AD13" s="544"/>
      <c r="AE13" s="544"/>
      <c r="AF13" s="544"/>
      <c r="AG13" s="544"/>
      <c r="AH13" s="544"/>
      <c r="AI13" s="544"/>
      <c r="AJ13" s="544"/>
      <c r="AK13" s="544"/>
      <c r="AL13" s="544"/>
      <c r="AM13" s="544"/>
      <c r="AN13" s="544"/>
      <c r="AO13" s="544"/>
      <c r="AP13" s="544"/>
      <c r="AQ13" s="544"/>
      <c r="AR13" s="544"/>
      <c r="AS13" s="544"/>
      <c r="AT13" s="544"/>
      <c r="AU13" s="563"/>
      <c r="AV13" s="367"/>
      <c r="AW13" s="367"/>
      <c r="AX13" s="367"/>
      <c r="AY13" s="367"/>
      <c r="AZ13" s="367"/>
      <c r="BA13" s="367"/>
      <c r="BB13" s="367"/>
      <c r="BC13" s="367"/>
      <c r="BD13" s="367"/>
      <c r="BE13" s="367"/>
      <c r="BF13" s="367"/>
      <c r="BG13" s="367"/>
      <c r="BH13" s="631"/>
      <c r="BI13" s="631"/>
      <c r="BJ13" s="631"/>
      <c r="BK13" s="631"/>
      <c r="BL13" s="631"/>
      <c r="BM13" s="631"/>
      <c r="BN13" s="631"/>
      <c r="BO13" s="367"/>
      <c r="BP13" s="367"/>
      <c r="BQ13" s="367"/>
      <c r="BR13" s="367"/>
      <c r="BS13" s="530"/>
      <c r="BT13" s="530"/>
      <c r="BU13" s="530"/>
      <c r="BV13" s="530"/>
      <c r="BW13" s="530"/>
      <c r="BX13" s="530"/>
      <c r="BY13" s="530"/>
      <c r="BZ13" s="530"/>
      <c r="CA13" s="530"/>
      <c r="CB13" s="530"/>
      <c r="CC13" s="530"/>
      <c r="CD13" s="530"/>
      <c r="CE13" s="530"/>
      <c r="CF13" s="530"/>
      <c r="CG13" s="530"/>
      <c r="CH13" s="530"/>
    </row>
    <row r="14" spans="1:86" ht="15.95" customHeight="1">
      <c r="A14" s="634"/>
      <c r="B14" s="634"/>
      <c r="C14" s="634"/>
      <c r="D14" s="634"/>
      <c r="E14" s="634"/>
      <c r="F14" s="634"/>
      <c r="G14" s="367"/>
      <c r="H14" s="367"/>
      <c r="I14" s="367"/>
      <c r="J14" s="367"/>
      <c r="K14" s="367"/>
      <c r="L14" s="367"/>
      <c r="M14" s="367"/>
      <c r="N14" s="367"/>
      <c r="O14" s="367"/>
      <c r="P14" s="366"/>
      <c r="Q14" s="366"/>
      <c r="R14" s="366"/>
      <c r="S14" s="366"/>
      <c r="T14" s="366"/>
      <c r="U14" s="366"/>
      <c r="V14" s="366"/>
      <c r="W14" s="366"/>
      <c r="X14" s="366"/>
      <c r="Y14" s="628"/>
      <c r="Z14" s="629"/>
      <c r="AA14" s="629"/>
      <c r="AB14" s="629"/>
      <c r="AC14" s="629"/>
      <c r="AD14" s="629"/>
      <c r="AE14" s="629"/>
      <c r="AF14" s="629"/>
      <c r="AG14" s="629"/>
      <c r="AH14" s="629"/>
      <c r="AI14" s="629"/>
      <c r="AJ14" s="629"/>
      <c r="AK14" s="629"/>
      <c r="AL14" s="629"/>
      <c r="AM14" s="629"/>
      <c r="AN14" s="629"/>
      <c r="AO14" s="629"/>
      <c r="AP14" s="629"/>
      <c r="AQ14" s="629"/>
      <c r="AR14" s="629"/>
      <c r="AS14" s="629"/>
      <c r="AT14" s="629"/>
      <c r="AU14" s="630"/>
      <c r="AV14" s="367"/>
      <c r="AW14" s="367"/>
      <c r="AX14" s="367"/>
      <c r="AY14" s="367"/>
      <c r="AZ14" s="367"/>
      <c r="BA14" s="367"/>
      <c r="BB14" s="367"/>
      <c r="BC14" s="367"/>
      <c r="BD14" s="367"/>
      <c r="BE14" s="367"/>
      <c r="BF14" s="367"/>
      <c r="BG14" s="367"/>
      <c r="BH14" s="631"/>
      <c r="BI14" s="631"/>
      <c r="BJ14" s="631"/>
      <c r="BK14" s="631"/>
      <c r="BL14" s="631"/>
      <c r="BM14" s="631"/>
      <c r="BN14" s="631"/>
      <c r="BO14" s="367"/>
      <c r="BP14" s="367"/>
      <c r="BQ14" s="367"/>
      <c r="BR14" s="367"/>
      <c r="BS14" s="530"/>
      <c r="BT14" s="530"/>
      <c r="BU14" s="530"/>
      <c r="BV14" s="530"/>
      <c r="BW14" s="530"/>
      <c r="BX14" s="530"/>
      <c r="BY14" s="530"/>
      <c r="BZ14" s="530"/>
      <c r="CA14" s="530"/>
      <c r="CB14" s="530"/>
      <c r="CC14" s="530"/>
      <c r="CD14" s="530"/>
      <c r="CE14" s="530"/>
      <c r="CF14" s="530"/>
      <c r="CG14" s="530"/>
      <c r="CH14" s="530"/>
    </row>
    <row r="15" spans="1:86" ht="15.95" customHeight="1">
      <c r="A15" s="634"/>
      <c r="B15" s="634"/>
      <c r="C15" s="634"/>
      <c r="D15" s="634"/>
      <c r="E15" s="634"/>
      <c r="F15" s="634"/>
      <c r="G15" s="367"/>
      <c r="H15" s="367"/>
      <c r="I15" s="367"/>
      <c r="J15" s="367"/>
      <c r="K15" s="367"/>
      <c r="L15" s="367"/>
      <c r="M15" s="367"/>
      <c r="N15" s="367"/>
      <c r="O15" s="367"/>
      <c r="P15" s="366"/>
      <c r="Q15" s="366"/>
      <c r="R15" s="366"/>
      <c r="S15" s="366"/>
      <c r="T15" s="366"/>
      <c r="U15" s="366"/>
      <c r="V15" s="366"/>
      <c r="W15" s="366"/>
      <c r="X15" s="366"/>
      <c r="Y15" s="562"/>
      <c r="Z15" s="544"/>
      <c r="AA15" s="544"/>
      <c r="AB15" s="544"/>
      <c r="AC15" s="544"/>
      <c r="AD15" s="544"/>
      <c r="AE15" s="544"/>
      <c r="AF15" s="544"/>
      <c r="AG15" s="544"/>
      <c r="AH15" s="544"/>
      <c r="AI15" s="544"/>
      <c r="AJ15" s="544"/>
      <c r="AK15" s="544"/>
      <c r="AL15" s="544"/>
      <c r="AM15" s="544"/>
      <c r="AN15" s="544"/>
      <c r="AO15" s="544"/>
      <c r="AP15" s="544"/>
      <c r="AQ15" s="544"/>
      <c r="AR15" s="544"/>
      <c r="AS15" s="544"/>
      <c r="AT15" s="544"/>
      <c r="AU15" s="563"/>
      <c r="AV15" s="367"/>
      <c r="AW15" s="367"/>
      <c r="AX15" s="367"/>
      <c r="AY15" s="367"/>
      <c r="AZ15" s="367"/>
      <c r="BA15" s="367"/>
      <c r="BB15" s="367"/>
      <c r="BC15" s="367"/>
      <c r="BD15" s="367"/>
      <c r="BE15" s="367"/>
      <c r="BF15" s="367"/>
      <c r="BG15" s="367"/>
      <c r="BH15" s="631"/>
      <c r="BI15" s="631"/>
      <c r="BJ15" s="631"/>
      <c r="BK15" s="631"/>
      <c r="BL15" s="631"/>
      <c r="BM15" s="631"/>
      <c r="BN15" s="631"/>
      <c r="BO15" s="367"/>
      <c r="BP15" s="367"/>
      <c r="BQ15" s="367"/>
      <c r="BR15" s="367"/>
      <c r="BS15" s="530"/>
      <c r="BT15" s="530"/>
      <c r="BU15" s="530"/>
      <c r="BV15" s="530"/>
      <c r="BW15" s="530"/>
      <c r="BX15" s="530"/>
      <c r="BY15" s="530"/>
      <c r="BZ15" s="530"/>
      <c r="CA15" s="530"/>
      <c r="CB15" s="530"/>
      <c r="CC15" s="530"/>
      <c r="CD15" s="530"/>
      <c r="CE15" s="530"/>
      <c r="CF15" s="530"/>
      <c r="CG15" s="530"/>
      <c r="CH15" s="530"/>
    </row>
    <row r="16" spans="1:86" ht="15.95" customHeight="1">
      <c r="A16" s="634"/>
      <c r="B16" s="634"/>
      <c r="C16" s="634"/>
      <c r="D16" s="634"/>
      <c r="E16" s="634"/>
      <c r="F16" s="634"/>
      <c r="G16" s="367"/>
      <c r="H16" s="367"/>
      <c r="I16" s="367"/>
      <c r="J16" s="367"/>
      <c r="K16" s="367"/>
      <c r="L16" s="367"/>
      <c r="M16" s="367"/>
      <c r="N16" s="367"/>
      <c r="O16" s="367"/>
      <c r="P16" s="366"/>
      <c r="Q16" s="366"/>
      <c r="R16" s="366"/>
      <c r="S16" s="366"/>
      <c r="T16" s="366"/>
      <c r="U16" s="366"/>
      <c r="V16" s="366"/>
      <c r="W16" s="366"/>
      <c r="X16" s="366"/>
      <c r="Y16" s="628"/>
      <c r="Z16" s="629"/>
      <c r="AA16" s="629"/>
      <c r="AB16" s="629"/>
      <c r="AC16" s="629"/>
      <c r="AD16" s="629"/>
      <c r="AE16" s="629"/>
      <c r="AF16" s="629"/>
      <c r="AG16" s="629"/>
      <c r="AH16" s="629"/>
      <c r="AI16" s="629"/>
      <c r="AJ16" s="629"/>
      <c r="AK16" s="629"/>
      <c r="AL16" s="629"/>
      <c r="AM16" s="629"/>
      <c r="AN16" s="629"/>
      <c r="AO16" s="629"/>
      <c r="AP16" s="629"/>
      <c r="AQ16" s="629"/>
      <c r="AR16" s="629"/>
      <c r="AS16" s="629"/>
      <c r="AT16" s="629"/>
      <c r="AU16" s="630"/>
      <c r="AV16" s="367"/>
      <c r="AW16" s="367"/>
      <c r="AX16" s="367"/>
      <c r="AY16" s="367"/>
      <c r="AZ16" s="367"/>
      <c r="BA16" s="367"/>
      <c r="BB16" s="367"/>
      <c r="BC16" s="367"/>
      <c r="BD16" s="367"/>
      <c r="BE16" s="367"/>
      <c r="BF16" s="367"/>
      <c r="BG16" s="367"/>
      <c r="BH16" s="631"/>
      <c r="BI16" s="631"/>
      <c r="BJ16" s="631"/>
      <c r="BK16" s="631"/>
      <c r="BL16" s="631"/>
      <c r="BM16" s="631"/>
      <c r="BN16" s="631"/>
      <c r="BO16" s="367"/>
      <c r="BP16" s="367"/>
      <c r="BQ16" s="367"/>
      <c r="BR16" s="367"/>
      <c r="BS16" s="530"/>
      <c r="BT16" s="530"/>
      <c r="BU16" s="530"/>
      <c r="BV16" s="530"/>
      <c r="BW16" s="530"/>
      <c r="BX16" s="530"/>
      <c r="BY16" s="530"/>
      <c r="BZ16" s="530"/>
      <c r="CA16" s="530"/>
      <c r="CB16" s="530"/>
      <c r="CC16" s="530"/>
      <c r="CD16" s="530"/>
      <c r="CE16" s="530"/>
      <c r="CF16" s="530"/>
      <c r="CG16" s="530"/>
      <c r="CH16" s="530"/>
    </row>
    <row r="17" spans="1:86" ht="15.95" customHeight="1">
      <c r="A17" s="634"/>
      <c r="B17" s="634"/>
      <c r="C17" s="634"/>
      <c r="D17" s="634"/>
      <c r="E17" s="634"/>
      <c r="F17" s="634"/>
      <c r="G17" s="367"/>
      <c r="H17" s="367"/>
      <c r="I17" s="367"/>
      <c r="J17" s="367"/>
      <c r="K17" s="367"/>
      <c r="L17" s="367"/>
      <c r="M17" s="367"/>
      <c r="N17" s="367"/>
      <c r="O17" s="367"/>
      <c r="P17" s="366"/>
      <c r="Q17" s="366"/>
      <c r="R17" s="366"/>
      <c r="S17" s="366"/>
      <c r="T17" s="366"/>
      <c r="U17" s="366"/>
      <c r="V17" s="366"/>
      <c r="W17" s="366"/>
      <c r="X17" s="366"/>
      <c r="Y17" s="562"/>
      <c r="Z17" s="544"/>
      <c r="AA17" s="544"/>
      <c r="AB17" s="544"/>
      <c r="AC17" s="544"/>
      <c r="AD17" s="544"/>
      <c r="AE17" s="544"/>
      <c r="AF17" s="544"/>
      <c r="AG17" s="544"/>
      <c r="AH17" s="544"/>
      <c r="AI17" s="544"/>
      <c r="AJ17" s="544"/>
      <c r="AK17" s="544"/>
      <c r="AL17" s="544"/>
      <c r="AM17" s="544"/>
      <c r="AN17" s="544"/>
      <c r="AO17" s="544"/>
      <c r="AP17" s="544"/>
      <c r="AQ17" s="544"/>
      <c r="AR17" s="544"/>
      <c r="AS17" s="544"/>
      <c r="AT17" s="544"/>
      <c r="AU17" s="563"/>
      <c r="AV17" s="367"/>
      <c r="AW17" s="367"/>
      <c r="AX17" s="367"/>
      <c r="AY17" s="367"/>
      <c r="AZ17" s="367"/>
      <c r="BA17" s="367"/>
      <c r="BB17" s="367"/>
      <c r="BC17" s="367"/>
      <c r="BD17" s="367"/>
      <c r="BE17" s="367"/>
      <c r="BF17" s="367"/>
      <c r="BG17" s="367"/>
      <c r="BH17" s="631"/>
      <c r="BI17" s="631"/>
      <c r="BJ17" s="631"/>
      <c r="BK17" s="631"/>
      <c r="BL17" s="631"/>
      <c r="BM17" s="631"/>
      <c r="BN17" s="631"/>
      <c r="BO17" s="367"/>
      <c r="BP17" s="367"/>
      <c r="BQ17" s="367"/>
      <c r="BR17" s="367"/>
      <c r="BS17" s="530"/>
      <c r="BT17" s="530"/>
      <c r="BU17" s="530"/>
      <c r="BV17" s="530"/>
      <c r="BW17" s="530"/>
      <c r="BX17" s="530"/>
      <c r="BY17" s="530"/>
      <c r="BZ17" s="530"/>
      <c r="CA17" s="530"/>
      <c r="CB17" s="530"/>
      <c r="CC17" s="530"/>
      <c r="CD17" s="530"/>
      <c r="CE17" s="530"/>
      <c r="CF17" s="530"/>
      <c r="CG17" s="530"/>
      <c r="CH17" s="530"/>
    </row>
    <row r="18" spans="1:86" ht="15.95" customHeight="1">
      <c r="A18" s="634"/>
      <c r="B18" s="634"/>
      <c r="C18" s="634"/>
      <c r="D18" s="634"/>
      <c r="E18" s="634"/>
      <c r="F18" s="634"/>
      <c r="G18" s="367"/>
      <c r="H18" s="367"/>
      <c r="I18" s="367"/>
      <c r="J18" s="367"/>
      <c r="K18" s="367"/>
      <c r="L18" s="367"/>
      <c r="M18" s="367"/>
      <c r="N18" s="367"/>
      <c r="O18" s="367"/>
      <c r="P18" s="366"/>
      <c r="Q18" s="366"/>
      <c r="R18" s="366"/>
      <c r="S18" s="366"/>
      <c r="T18" s="366"/>
      <c r="U18" s="366"/>
      <c r="V18" s="366"/>
      <c r="W18" s="366"/>
      <c r="X18" s="366"/>
      <c r="Y18" s="628"/>
      <c r="Z18" s="629"/>
      <c r="AA18" s="629"/>
      <c r="AB18" s="629"/>
      <c r="AC18" s="629"/>
      <c r="AD18" s="629"/>
      <c r="AE18" s="629"/>
      <c r="AF18" s="629"/>
      <c r="AG18" s="629"/>
      <c r="AH18" s="629"/>
      <c r="AI18" s="629"/>
      <c r="AJ18" s="629"/>
      <c r="AK18" s="629"/>
      <c r="AL18" s="629"/>
      <c r="AM18" s="629"/>
      <c r="AN18" s="629"/>
      <c r="AO18" s="629"/>
      <c r="AP18" s="629"/>
      <c r="AQ18" s="629"/>
      <c r="AR18" s="629"/>
      <c r="AS18" s="629"/>
      <c r="AT18" s="629"/>
      <c r="AU18" s="630"/>
      <c r="AV18" s="367"/>
      <c r="AW18" s="367"/>
      <c r="AX18" s="367"/>
      <c r="AY18" s="367"/>
      <c r="AZ18" s="367"/>
      <c r="BA18" s="367"/>
      <c r="BB18" s="367"/>
      <c r="BC18" s="367"/>
      <c r="BD18" s="367"/>
      <c r="BE18" s="367"/>
      <c r="BF18" s="367"/>
      <c r="BG18" s="367"/>
      <c r="BH18" s="631"/>
      <c r="BI18" s="631"/>
      <c r="BJ18" s="631"/>
      <c r="BK18" s="631"/>
      <c r="BL18" s="631"/>
      <c r="BM18" s="631"/>
      <c r="BN18" s="631"/>
      <c r="BO18" s="367"/>
      <c r="BP18" s="367"/>
      <c r="BQ18" s="367"/>
      <c r="BR18" s="367"/>
      <c r="BS18" s="530"/>
      <c r="BT18" s="530"/>
      <c r="BU18" s="530"/>
      <c r="BV18" s="530"/>
      <c r="BW18" s="530"/>
      <c r="BX18" s="530"/>
      <c r="BY18" s="530"/>
      <c r="BZ18" s="530"/>
      <c r="CA18" s="530"/>
      <c r="CB18" s="530"/>
      <c r="CC18" s="530"/>
      <c r="CD18" s="530"/>
      <c r="CE18" s="530"/>
      <c r="CF18" s="530"/>
      <c r="CG18" s="530"/>
      <c r="CH18" s="530"/>
    </row>
    <row r="19" spans="1:86" ht="15.95" customHeight="1">
      <c r="A19" s="634"/>
      <c r="B19" s="634"/>
      <c r="C19" s="634"/>
      <c r="D19" s="634"/>
      <c r="E19" s="634"/>
      <c r="F19" s="634"/>
      <c r="G19" s="367"/>
      <c r="H19" s="367"/>
      <c r="I19" s="367"/>
      <c r="J19" s="367"/>
      <c r="K19" s="367"/>
      <c r="L19" s="367"/>
      <c r="M19" s="367"/>
      <c r="N19" s="367"/>
      <c r="O19" s="367"/>
      <c r="P19" s="366"/>
      <c r="Q19" s="366"/>
      <c r="R19" s="366"/>
      <c r="S19" s="366"/>
      <c r="T19" s="366"/>
      <c r="U19" s="366"/>
      <c r="V19" s="366"/>
      <c r="W19" s="366"/>
      <c r="X19" s="366"/>
      <c r="Y19" s="562"/>
      <c r="Z19" s="544"/>
      <c r="AA19" s="544"/>
      <c r="AB19" s="544"/>
      <c r="AC19" s="544"/>
      <c r="AD19" s="544"/>
      <c r="AE19" s="544"/>
      <c r="AF19" s="544"/>
      <c r="AG19" s="544"/>
      <c r="AH19" s="544"/>
      <c r="AI19" s="544"/>
      <c r="AJ19" s="544"/>
      <c r="AK19" s="544"/>
      <c r="AL19" s="544"/>
      <c r="AM19" s="544"/>
      <c r="AN19" s="544"/>
      <c r="AO19" s="544"/>
      <c r="AP19" s="544"/>
      <c r="AQ19" s="544"/>
      <c r="AR19" s="544"/>
      <c r="AS19" s="544"/>
      <c r="AT19" s="544"/>
      <c r="AU19" s="563"/>
      <c r="AV19" s="367"/>
      <c r="AW19" s="367"/>
      <c r="AX19" s="367"/>
      <c r="AY19" s="367"/>
      <c r="AZ19" s="367"/>
      <c r="BA19" s="367"/>
      <c r="BB19" s="367"/>
      <c r="BC19" s="367"/>
      <c r="BD19" s="367"/>
      <c r="BE19" s="367"/>
      <c r="BF19" s="367"/>
      <c r="BG19" s="367"/>
      <c r="BH19" s="631"/>
      <c r="BI19" s="631"/>
      <c r="BJ19" s="631"/>
      <c r="BK19" s="631"/>
      <c r="BL19" s="631"/>
      <c r="BM19" s="631"/>
      <c r="BN19" s="631"/>
      <c r="BO19" s="367"/>
      <c r="BP19" s="367"/>
      <c r="BQ19" s="367"/>
      <c r="BR19" s="367"/>
      <c r="BS19" s="530"/>
      <c r="BT19" s="530"/>
      <c r="BU19" s="530"/>
      <c r="BV19" s="530"/>
      <c r="BW19" s="530"/>
      <c r="BX19" s="530"/>
      <c r="BY19" s="530"/>
      <c r="BZ19" s="530"/>
      <c r="CA19" s="530"/>
      <c r="CB19" s="530"/>
      <c r="CC19" s="530"/>
      <c r="CD19" s="530"/>
      <c r="CE19" s="530"/>
      <c r="CF19" s="530"/>
      <c r="CG19" s="530"/>
      <c r="CH19" s="530"/>
    </row>
    <row r="20" spans="1:86" ht="15.95" customHeight="1">
      <c r="A20" s="634"/>
      <c r="B20" s="634"/>
      <c r="C20" s="634"/>
      <c r="D20" s="634"/>
      <c r="E20" s="634"/>
      <c r="F20" s="634"/>
      <c r="G20" s="367"/>
      <c r="H20" s="367"/>
      <c r="I20" s="367"/>
      <c r="J20" s="367"/>
      <c r="K20" s="367"/>
      <c r="L20" s="367"/>
      <c r="M20" s="367"/>
      <c r="N20" s="367"/>
      <c r="O20" s="367"/>
      <c r="P20" s="366"/>
      <c r="Q20" s="366"/>
      <c r="R20" s="366"/>
      <c r="S20" s="366"/>
      <c r="T20" s="366"/>
      <c r="U20" s="366"/>
      <c r="V20" s="366"/>
      <c r="W20" s="366"/>
      <c r="X20" s="366"/>
      <c r="Y20" s="628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30"/>
      <c r="AV20" s="367"/>
      <c r="AW20" s="367"/>
      <c r="AX20" s="367"/>
      <c r="AY20" s="367"/>
      <c r="AZ20" s="367"/>
      <c r="BA20" s="367"/>
      <c r="BB20" s="367"/>
      <c r="BC20" s="367"/>
      <c r="BD20" s="367"/>
      <c r="BE20" s="367"/>
      <c r="BF20" s="367"/>
      <c r="BG20" s="367"/>
      <c r="BH20" s="631"/>
      <c r="BI20" s="631"/>
      <c r="BJ20" s="631"/>
      <c r="BK20" s="631"/>
      <c r="BL20" s="631"/>
      <c r="BM20" s="631"/>
      <c r="BN20" s="631"/>
      <c r="BO20" s="367"/>
      <c r="BP20" s="367"/>
      <c r="BQ20" s="367"/>
      <c r="BR20" s="367"/>
      <c r="BS20" s="530"/>
      <c r="BT20" s="530"/>
      <c r="BU20" s="530"/>
      <c r="BV20" s="530"/>
      <c r="BW20" s="530"/>
      <c r="BX20" s="530"/>
      <c r="BY20" s="530"/>
      <c r="BZ20" s="530"/>
      <c r="CA20" s="530"/>
      <c r="CB20" s="530"/>
      <c r="CC20" s="530"/>
      <c r="CD20" s="530"/>
      <c r="CE20" s="530"/>
      <c r="CF20" s="530"/>
      <c r="CG20" s="530"/>
      <c r="CH20" s="530"/>
    </row>
    <row r="21" spans="1:86" ht="15.95" customHeight="1">
      <c r="A21" s="634"/>
      <c r="B21" s="634"/>
      <c r="C21" s="634"/>
      <c r="D21" s="634"/>
      <c r="E21" s="634"/>
      <c r="F21" s="634"/>
      <c r="G21" s="367"/>
      <c r="H21" s="367"/>
      <c r="I21" s="367"/>
      <c r="J21" s="367"/>
      <c r="K21" s="367"/>
      <c r="L21" s="367"/>
      <c r="M21" s="367"/>
      <c r="N21" s="367"/>
      <c r="O21" s="367"/>
      <c r="P21" s="366"/>
      <c r="Q21" s="366"/>
      <c r="R21" s="366"/>
      <c r="S21" s="366"/>
      <c r="T21" s="366"/>
      <c r="U21" s="366"/>
      <c r="V21" s="366"/>
      <c r="W21" s="366"/>
      <c r="X21" s="366"/>
      <c r="Y21" s="562"/>
      <c r="Z21" s="544"/>
      <c r="AA21" s="544"/>
      <c r="AB21" s="544"/>
      <c r="AC21" s="544"/>
      <c r="AD21" s="544"/>
      <c r="AE21" s="544"/>
      <c r="AF21" s="544"/>
      <c r="AG21" s="544"/>
      <c r="AH21" s="544"/>
      <c r="AI21" s="544"/>
      <c r="AJ21" s="544"/>
      <c r="AK21" s="544"/>
      <c r="AL21" s="544"/>
      <c r="AM21" s="544"/>
      <c r="AN21" s="544"/>
      <c r="AO21" s="544"/>
      <c r="AP21" s="544"/>
      <c r="AQ21" s="544"/>
      <c r="AR21" s="544"/>
      <c r="AS21" s="544"/>
      <c r="AT21" s="544"/>
      <c r="AU21" s="563"/>
      <c r="AV21" s="367"/>
      <c r="AW21" s="367"/>
      <c r="AX21" s="367"/>
      <c r="AY21" s="367"/>
      <c r="AZ21" s="367"/>
      <c r="BA21" s="367"/>
      <c r="BB21" s="367"/>
      <c r="BC21" s="367"/>
      <c r="BD21" s="367"/>
      <c r="BE21" s="367"/>
      <c r="BF21" s="367"/>
      <c r="BG21" s="367"/>
      <c r="BH21" s="631"/>
      <c r="BI21" s="631"/>
      <c r="BJ21" s="631"/>
      <c r="BK21" s="631"/>
      <c r="BL21" s="631"/>
      <c r="BM21" s="631"/>
      <c r="BN21" s="631"/>
      <c r="BO21" s="367"/>
      <c r="BP21" s="367"/>
      <c r="BQ21" s="367"/>
      <c r="BR21" s="367"/>
      <c r="BS21" s="530"/>
      <c r="BT21" s="530"/>
      <c r="BU21" s="530"/>
      <c r="BV21" s="530"/>
      <c r="BW21" s="530"/>
      <c r="BX21" s="530"/>
      <c r="BY21" s="530"/>
      <c r="BZ21" s="530"/>
      <c r="CA21" s="530"/>
      <c r="CB21" s="530"/>
      <c r="CC21" s="530"/>
      <c r="CD21" s="530"/>
      <c r="CE21" s="530"/>
      <c r="CF21" s="530"/>
      <c r="CG21" s="530"/>
      <c r="CH21" s="530"/>
    </row>
    <row r="22" spans="1:86" ht="15.95" customHeight="1">
      <c r="A22" s="634"/>
      <c r="B22" s="634"/>
      <c r="C22" s="634"/>
      <c r="D22" s="634"/>
      <c r="E22" s="634"/>
      <c r="F22" s="634"/>
      <c r="G22" s="367"/>
      <c r="H22" s="367"/>
      <c r="I22" s="367"/>
      <c r="J22" s="367"/>
      <c r="K22" s="367"/>
      <c r="L22" s="367"/>
      <c r="M22" s="367"/>
      <c r="N22" s="367"/>
      <c r="O22" s="367"/>
      <c r="P22" s="366"/>
      <c r="Q22" s="366"/>
      <c r="R22" s="366"/>
      <c r="S22" s="366"/>
      <c r="T22" s="366"/>
      <c r="U22" s="366"/>
      <c r="V22" s="366"/>
      <c r="W22" s="366"/>
      <c r="X22" s="366"/>
      <c r="Y22" s="628"/>
      <c r="Z22" s="629"/>
      <c r="AA22" s="629"/>
      <c r="AB22" s="629"/>
      <c r="AC22" s="629"/>
      <c r="AD22" s="629"/>
      <c r="AE22" s="629"/>
      <c r="AF22" s="629"/>
      <c r="AG22" s="629"/>
      <c r="AH22" s="629"/>
      <c r="AI22" s="629"/>
      <c r="AJ22" s="629"/>
      <c r="AK22" s="629"/>
      <c r="AL22" s="629"/>
      <c r="AM22" s="629"/>
      <c r="AN22" s="629"/>
      <c r="AO22" s="629"/>
      <c r="AP22" s="629"/>
      <c r="AQ22" s="629"/>
      <c r="AR22" s="629"/>
      <c r="AS22" s="629"/>
      <c r="AT22" s="629"/>
      <c r="AU22" s="630"/>
      <c r="AV22" s="367"/>
      <c r="AW22" s="367"/>
      <c r="AX22" s="367"/>
      <c r="AY22" s="367"/>
      <c r="AZ22" s="367"/>
      <c r="BA22" s="367"/>
      <c r="BB22" s="367"/>
      <c r="BC22" s="367"/>
      <c r="BD22" s="367"/>
      <c r="BE22" s="367"/>
      <c r="BF22" s="367"/>
      <c r="BG22" s="367"/>
      <c r="BH22" s="631"/>
      <c r="BI22" s="631"/>
      <c r="BJ22" s="631"/>
      <c r="BK22" s="631"/>
      <c r="BL22" s="631"/>
      <c r="BM22" s="631"/>
      <c r="BN22" s="631"/>
      <c r="BO22" s="367"/>
      <c r="BP22" s="367"/>
      <c r="BQ22" s="367"/>
      <c r="BR22" s="367"/>
      <c r="BS22" s="530"/>
      <c r="BT22" s="530"/>
      <c r="BU22" s="530"/>
      <c r="BV22" s="530"/>
      <c r="BW22" s="530"/>
      <c r="BX22" s="530"/>
      <c r="BY22" s="530"/>
      <c r="BZ22" s="530"/>
      <c r="CA22" s="530"/>
      <c r="CB22" s="530"/>
      <c r="CC22" s="530"/>
      <c r="CD22" s="530"/>
      <c r="CE22" s="530"/>
      <c r="CF22" s="530"/>
      <c r="CG22" s="530"/>
      <c r="CH22" s="530"/>
    </row>
    <row r="23" spans="1:86" ht="15.95" customHeight="1">
      <c r="A23" s="634"/>
      <c r="B23" s="634"/>
      <c r="C23" s="634"/>
      <c r="D23" s="634"/>
      <c r="E23" s="634"/>
      <c r="F23" s="634"/>
      <c r="G23" s="367"/>
      <c r="H23" s="367"/>
      <c r="I23" s="367"/>
      <c r="J23" s="367"/>
      <c r="K23" s="367"/>
      <c r="L23" s="367"/>
      <c r="M23" s="367"/>
      <c r="N23" s="367"/>
      <c r="O23" s="367"/>
      <c r="P23" s="366"/>
      <c r="Q23" s="366"/>
      <c r="R23" s="366"/>
      <c r="S23" s="366"/>
      <c r="T23" s="366"/>
      <c r="U23" s="366"/>
      <c r="V23" s="366"/>
      <c r="W23" s="366"/>
      <c r="X23" s="366"/>
      <c r="Y23" s="562"/>
      <c r="Z23" s="544"/>
      <c r="AA23" s="544"/>
      <c r="AB23" s="544"/>
      <c r="AC23" s="544"/>
      <c r="AD23" s="544"/>
      <c r="AE23" s="544"/>
      <c r="AF23" s="544"/>
      <c r="AG23" s="544"/>
      <c r="AH23" s="544"/>
      <c r="AI23" s="544"/>
      <c r="AJ23" s="544"/>
      <c r="AK23" s="544"/>
      <c r="AL23" s="544"/>
      <c r="AM23" s="544"/>
      <c r="AN23" s="544"/>
      <c r="AO23" s="544"/>
      <c r="AP23" s="544"/>
      <c r="AQ23" s="544"/>
      <c r="AR23" s="544"/>
      <c r="AS23" s="544"/>
      <c r="AT23" s="544"/>
      <c r="AU23" s="563"/>
      <c r="AV23" s="367"/>
      <c r="AW23" s="367"/>
      <c r="AX23" s="367"/>
      <c r="AY23" s="367"/>
      <c r="AZ23" s="367"/>
      <c r="BA23" s="367"/>
      <c r="BB23" s="367"/>
      <c r="BC23" s="367"/>
      <c r="BD23" s="367"/>
      <c r="BE23" s="367"/>
      <c r="BF23" s="367"/>
      <c r="BG23" s="367"/>
      <c r="BH23" s="631"/>
      <c r="BI23" s="631"/>
      <c r="BJ23" s="631"/>
      <c r="BK23" s="631"/>
      <c r="BL23" s="631"/>
      <c r="BM23" s="631"/>
      <c r="BN23" s="631"/>
      <c r="BO23" s="367"/>
      <c r="BP23" s="367"/>
      <c r="BQ23" s="367"/>
      <c r="BR23" s="367"/>
      <c r="BS23" s="530"/>
      <c r="BT23" s="530"/>
      <c r="BU23" s="530"/>
      <c r="BV23" s="530"/>
      <c r="BW23" s="530"/>
      <c r="BX23" s="530"/>
      <c r="BY23" s="530"/>
      <c r="BZ23" s="530"/>
      <c r="CA23" s="530"/>
      <c r="CB23" s="530"/>
      <c r="CC23" s="530"/>
      <c r="CD23" s="530"/>
      <c r="CE23" s="530"/>
      <c r="CF23" s="530"/>
      <c r="CG23" s="530"/>
      <c r="CH23" s="530"/>
    </row>
    <row r="24" spans="1:86" ht="15.95" customHeight="1">
      <c r="A24" s="634"/>
      <c r="B24" s="634"/>
      <c r="C24" s="634"/>
      <c r="D24" s="634"/>
      <c r="E24" s="634"/>
      <c r="F24" s="634"/>
      <c r="G24" s="367"/>
      <c r="H24" s="367"/>
      <c r="I24" s="367"/>
      <c r="J24" s="367"/>
      <c r="K24" s="367"/>
      <c r="L24" s="367"/>
      <c r="M24" s="367"/>
      <c r="N24" s="367"/>
      <c r="O24" s="367"/>
      <c r="P24" s="366"/>
      <c r="Q24" s="366"/>
      <c r="R24" s="366"/>
      <c r="S24" s="366"/>
      <c r="T24" s="366"/>
      <c r="U24" s="366"/>
      <c r="V24" s="366"/>
      <c r="W24" s="366"/>
      <c r="X24" s="366"/>
      <c r="Y24" s="628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629"/>
      <c r="AN24" s="629"/>
      <c r="AO24" s="629"/>
      <c r="AP24" s="629"/>
      <c r="AQ24" s="629"/>
      <c r="AR24" s="629"/>
      <c r="AS24" s="629"/>
      <c r="AT24" s="629"/>
      <c r="AU24" s="630"/>
      <c r="AV24" s="367"/>
      <c r="AW24" s="367"/>
      <c r="AX24" s="367"/>
      <c r="AY24" s="367"/>
      <c r="AZ24" s="367"/>
      <c r="BA24" s="367"/>
      <c r="BB24" s="367"/>
      <c r="BC24" s="367"/>
      <c r="BD24" s="367"/>
      <c r="BE24" s="367"/>
      <c r="BF24" s="367"/>
      <c r="BG24" s="367"/>
      <c r="BH24" s="631"/>
      <c r="BI24" s="631"/>
      <c r="BJ24" s="631"/>
      <c r="BK24" s="631"/>
      <c r="BL24" s="631"/>
      <c r="BM24" s="631"/>
      <c r="BN24" s="631"/>
      <c r="BO24" s="367"/>
      <c r="BP24" s="367"/>
      <c r="BQ24" s="367"/>
      <c r="BR24" s="367"/>
      <c r="BS24" s="530"/>
      <c r="BT24" s="530"/>
      <c r="BU24" s="530"/>
      <c r="BV24" s="530"/>
      <c r="BW24" s="530"/>
      <c r="BX24" s="530"/>
      <c r="BY24" s="530"/>
      <c r="BZ24" s="530"/>
      <c r="CA24" s="530"/>
      <c r="CB24" s="530"/>
      <c r="CC24" s="530"/>
      <c r="CD24" s="530"/>
      <c r="CE24" s="530"/>
      <c r="CF24" s="530"/>
      <c r="CG24" s="530"/>
      <c r="CH24" s="530"/>
    </row>
    <row r="25" spans="1:86" ht="15.95" customHeight="1">
      <c r="A25" s="634"/>
      <c r="B25" s="634"/>
      <c r="C25" s="634"/>
      <c r="D25" s="634"/>
      <c r="E25" s="634"/>
      <c r="F25" s="634"/>
      <c r="G25" s="367"/>
      <c r="H25" s="367"/>
      <c r="I25" s="367"/>
      <c r="J25" s="367"/>
      <c r="K25" s="367"/>
      <c r="L25" s="367"/>
      <c r="M25" s="367"/>
      <c r="N25" s="367"/>
      <c r="O25" s="367"/>
      <c r="P25" s="366"/>
      <c r="Q25" s="366"/>
      <c r="R25" s="366"/>
      <c r="S25" s="366"/>
      <c r="T25" s="366"/>
      <c r="U25" s="366"/>
      <c r="V25" s="366"/>
      <c r="W25" s="366"/>
      <c r="X25" s="366"/>
      <c r="Y25" s="562"/>
      <c r="Z25" s="54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544"/>
      <c r="AS25" s="544"/>
      <c r="AT25" s="544"/>
      <c r="AU25" s="563"/>
      <c r="AV25" s="367"/>
      <c r="AW25" s="367"/>
      <c r="AX25" s="367"/>
      <c r="AY25" s="367"/>
      <c r="AZ25" s="367"/>
      <c r="BA25" s="367"/>
      <c r="BB25" s="367"/>
      <c r="BC25" s="367"/>
      <c r="BD25" s="367"/>
      <c r="BE25" s="367"/>
      <c r="BF25" s="367"/>
      <c r="BG25" s="367"/>
      <c r="BH25" s="631"/>
      <c r="BI25" s="631"/>
      <c r="BJ25" s="631"/>
      <c r="BK25" s="631"/>
      <c r="BL25" s="631"/>
      <c r="BM25" s="631"/>
      <c r="BN25" s="631"/>
      <c r="BO25" s="367"/>
      <c r="BP25" s="367"/>
      <c r="BQ25" s="367"/>
      <c r="BR25" s="367"/>
      <c r="BS25" s="530"/>
      <c r="BT25" s="530"/>
      <c r="BU25" s="530"/>
      <c r="BV25" s="530"/>
      <c r="BW25" s="530"/>
      <c r="BX25" s="530"/>
      <c r="BY25" s="530"/>
      <c r="BZ25" s="530"/>
      <c r="CA25" s="530"/>
      <c r="CB25" s="530"/>
      <c r="CC25" s="530"/>
      <c r="CD25" s="530"/>
      <c r="CE25" s="530"/>
      <c r="CF25" s="530"/>
      <c r="CG25" s="530"/>
      <c r="CH25" s="530"/>
    </row>
    <row r="26" spans="1:86" ht="15.95" customHeight="1">
      <c r="A26" s="634"/>
      <c r="B26" s="634"/>
      <c r="C26" s="634"/>
      <c r="D26" s="634"/>
      <c r="E26" s="634"/>
      <c r="F26" s="634"/>
      <c r="G26" s="367"/>
      <c r="H26" s="367"/>
      <c r="I26" s="367"/>
      <c r="J26" s="367"/>
      <c r="K26" s="367"/>
      <c r="L26" s="367"/>
      <c r="M26" s="367"/>
      <c r="N26" s="367"/>
      <c r="O26" s="367"/>
      <c r="P26" s="366"/>
      <c r="Q26" s="366"/>
      <c r="R26" s="366"/>
      <c r="S26" s="366"/>
      <c r="T26" s="366"/>
      <c r="U26" s="366"/>
      <c r="V26" s="366"/>
      <c r="W26" s="366"/>
      <c r="X26" s="366"/>
      <c r="Y26" s="628"/>
      <c r="Z26" s="629"/>
      <c r="AA26" s="629"/>
      <c r="AB26" s="629"/>
      <c r="AC26" s="629"/>
      <c r="AD26" s="629"/>
      <c r="AE26" s="629"/>
      <c r="AF26" s="629"/>
      <c r="AG26" s="629"/>
      <c r="AH26" s="629"/>
      <c r="AI26" s="629"/>
      <c r="AJ26" s="629"/>
      <c r="AK26" s="629"/>
      <c r="AL26" s="629"/>
      <c r="AM26" s="629"/>
      <c r="AN26" s="629"/>
      <c r="AO26" s="629"/>
      <c r="AP26" s="629"/>
      <c r="AQ26" s="629"/>
      <c r="AR26" s="629"/>
      <c r="AS26" s="629"/>
      <c r="AT26" s="629"/>
      <c r="AU26" s="630"/>
      <c r="AV26" s="367"/>
      <c r="AW26" s="367"/>
      <c r="AX26" s="367"/>
      <c r="AY26" s="367"/>
      <c r="AZ26" s="367"/>
      <c r="BA26" s="367"/>
      <c r="BB26" s="367"/>
      <c r="BC26" s="367"/>
      <c r="BD26" s="367"/>
      <c r="BE26" s="367"/>
      <c r="BF26" s="367"/>
      <c r="BG26" s="367"/>
      <c r="BH26" s="631"/>
      <c r="BI26" s="631"/>
      <c r="BJ26" s="631"/>
      <c r="BK26" s="631"/>
      <c r="BL26" s="631"/>
      <c r="BM26" s="631"/>
      <c r="BN26" s="631"/>
      <c r="BO26" s="367"/>
      <c r="BP26" s="367"/>
      <c r="BQ26" s="367"/>
      <c r="BR26" s="367"/>
      <c r="BS26" s="530"/>
      <c r="BT26" s="530"/>
      <c r="BU26" s="530"/>
      <c r="BV26" s="530"/>
      <c r="BW26" s="530"/>
      <c r="BX26" s="530"/>
      <c r="BY26" s="530"/>
      <c r="BZ26" s="530"/>
      <c r="CA26" s="530"/>
      <c r="CB26" s="530"/>
      <c r="CC26" s="530"/>
      <c r="CD26" s="530"/>
      <c r="CE26" s="530"/>
      <c r="CF26" s="530"/>
      <c r="CG26" s="530"/>
      <c r="CH26" s="530"/>
    </row>
    <row r="27" spans="1:86" ht="15.95" customHeight="1">
      <c r="A27" s="634"/>
      <c r="B27" s="634"/>
      <c r="C27" s="634"/>
      <c r="D27" s="634"/>
      <c r="E27" s="634"/>
      <c r="F27" s="634"/>
      <c r="G27" s="367"/>
      <c r="H27" s="367"/>
      <c r="I27" s="367"/>
      <c r="J27" s="367"/>
      <c r="K27" s="367"/>
      <c r="L27" s="367"/>
      <c r="M27" s="367"/>
      <c r="N27" s="367"/>
      <c r="O27" s="367"/>
      <c r="P27" s="366"/>
      <c r="Q27" s="366"/>
      <c r="R27" s="366"/>
      <c r="S27" s="366"/>
      <c r="T27" s="366"/>
      <c r="U27" s="366"/>
      <c r="V27" s="366"/>
      <c r="W27" s="366"/>
      <c r="X27" s="366"/>
      <c r="Y27" s="562"/>
      <c r="Z27" s="544"/>
      <c r="AA27" s="544"/>
      <c r="AB27" s="544"/>
      <c r="AC27" s="544"/>
      <c r="AD27" s="544"/>
      <c r="AE27" s="544"/>
      <c r="AF27" s="544"/>
      <c r="AG27" s="544"/>
      <c r="AH27" s="544"/>
      <c r="AI27" s="544"/>
      <c r="AJ27" s="544"/>
      <c r="AK27" s="544"/>
      <c r="AL27" s="544"/>
      <c r="AM27" s="544"/>
      <c r="AN27" s="544"/>
      <c r="AO27" s="544"/>
      <c r="AP27" s="544"/>
      <c r="AQ27" s="544"/>
      <c r="AR27" s="544"/>
      <c r="AS27" s="544"/>
      <c r="AT27" s="544"/>
      <c r="AU27" s="563"/>
      <c r="AV27" s="367"/>
      <c r="AW27" s="367"/>
      <c r="AX27" s="367"/>
      <c r="AY27" s="367"/>
      <c r="AZ27" s="367"/>
      <c r="BA27" s="367"/>
      <c r="BB27" s="367"/>
      <c r="BC27" s="367"/>
      <c r="BD27" s="367"/>
      <c r="BE27" s="367"/>
      <c r="BF27" s="367"/>
      <c r="BG27" s="367"/>
      <c r="BH27" s="631"/>
      <c r="BI27" s="631"/>
      <c r="BJ27" s="631"/>
      <c r="BK27" s="631"/>
      <c r="BL27" s="631"/>
      <c r="BM27" s="631"/>
      <c r="BN27" s="631"/>
      <c r="BO27" s="367"/>
      <c r="BP27" s="367"/>
      <c r="BQ27" s="367"/>
      <c r="BR27" s="367"/>
      <c r="BS27" s="530"/>
      <c r="BT27" s="530"/>
      <c r="BU27" s="530"/>
      <c r="BV27" s="530"/>
      <c r="BW27" s="530"/>
      <c r="BX27" s="530"/>
      <c r="BY27" s="530"/>
      <c r="BZ27" s="530"/>
      <c r="CA27" s="530"/>
      <c r="CB27" s="530"/>
      <c r="CC27" s="530"/>
      <c r="CD27" s="530"/>
      <c r="CE27" s="530"/>
      <c r="CF27" s="530"/>
      <c r="CG27" s="530"/>
      <c r="CH27" s="530"/>
    </row>
    <row r="28" spans="1:86" ht="15.95" customHeight="1">
      <c r="A28" s="634"/>
      <c r="B28" s="634"/>
      <c r="C28" s="634"/>
      <c r="D28" s="634"/>
      <c r="E28" s="634"/>
      <c r="F28" s="634"/>
      <c r="G28" s="367"/>
      <c r="H28" s="367"/>
      <c r="I28" s="367"/>
      <c r="J28" s="367"/>
      <c r="K28" s="367"/>
      <c r="L28" s="367"/>
      <c r="M28" s="367"/>
      <c r="N28" s="367"/>
      <c r="O28" s="367"/>
      <c r="P28" s="366"/>
      <c r="Q28" s="366"/>
      <c r="R28" s="366"/>
      <c r="S28" s="366"/>
      <c r="T28" s="366"/>
      <c r="U28" s="366"/>
      <c r="V28" s="366"/>
      <c r="W28" s="366"/>
      <c r="X28" s="366"/>
      <c r="Y28" s="628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629"/>
      <c r="AN28" s="629"/>
      <c r="AO28" s="629"/>
      <c r="AP28" s="629"/>
      <c r="AQ28" s="629"/>
      <c r="AR28" s="629"/>
      <c r="AS28" s="629"/>
      <c r="AT28" s="629"/>
      <c r="AU28" s="630"/>
      <c r="AV28" s="367"/>
      <c r="AW28" s="367"/>
      <c r="AX28" s="367"/>
      <c r="AY28" s="367"/>
      <c r="AZ28" s="367"/>
      <c r="BA28" s="367"/>
      <c r="BB28" s="367"/>
      <c r="BC28" s="367"/>
      <c r="BD28" s="367"/>
      <c r="BE28" s="367"/>
      <c r="BF28" s="367"/>
      <c r="BG28" s="367"/>
      <c r="BH28" s="631"/>
      <c r="BI28" s="631"/>
      <c r="BJ28" s="631"/>
      <c r="BK28" s="631"/>
      <c r="BL28" s="631"/>
      <c r="BM28" s="631"/>
      <c r="BN28" s="631"/>
      <c r="BO28" s="367"/>
      <c r="BP28" s="367"/>
      <c r="BQ28" s="367"/>
      <c r="BR28" s="367"/>
      <c r="BS28" s="530"/>
      <c r="BT28" s="530"/>
      <c r="BU28" s="530"/>
      <c r="BV28" s="530"/>
      <c r="BW28" s="530"/>
      <c r="BX28" s="530"/>
      <c r="BY28" s="530"/>
      <c r="BZ28" s="530"/>
      <c r="CA28" s="530"/>
      <c r="CB28" s="530"/>
      <c r="CC28" s="530"/>
      <c r="CD28" s="530"/>
      <c r="CE28" s="530"/>
      <c r="CF28" s="530"/>
      <c r="CG28" s="530"/>
      <c r="CH28" s="530"/>
    </row>
    <row r="29" spans="1:86" ht="15.95" customHeight="1">
      <c r="A29" s="634"/>
      <c r="B29" s="634"/>
      <c r="C29" s="634"/>
      <c r="D29" s="634"/>
      <c r="E29" s="634"/>
      <c r="F29" s="634"/>
      <c r="G29" s="367"/>
      <c r="H29" s="367"/>
      <c r="I29" s="367"/>
      <c r="J29" s="367"/>
      <c r="K29" s="367"/>
      <c r="L29" s="367"/>
      <c r="M29" s="367"/>
      <c r="N29" s="367"/>
      <c r="O29" s="367"/>
      <c r="P29" s="366"/>
      <c r="Q29" s="366"/>
      <c r="R29" s="366"/>
      <c r="S29" s="366"/>
      <c r="T29" s="366"/>
      <c r="U29" s="366"/>
      <c r="V29" s="366"/>
      <c r="W29" s="366"/>
      <c r="X29" s="366"/>
      <c r="Y29" s="562"/>
      <c r="Z29" s="544"/>
      <c r="AA29" s="544"/>
      <c r="AB29" s="544"/>
      <c r="AC29" s="544"/>
      <c r="AD29" s="544"/>
      <c r="AE29" s="544"/>
      <c r="AF29" s="544"/>
      <c r="AG29" s="544"/>
      <c r="AH29" s="544"/>
      <c r="AI29" s="544"/>
      <c r="AJ29" s="544"/>
      <c r="AK29" s="544"/>
      <c r="AL29" s="544"/>
      <c r="AM29" s="544"/>
      <c r="AN29" s="544"/>
      <c r="AO29" s="544"/>
      <c r="AP29" s="544"/>
      <c r="AQ29" s="544"/>
      <c r="AR29" s="544"/>
      <c r="AS29" s="544"/>
      <c r="AT29" s="544"/>
      <c r="AU29" s="563"/>
      <c r="AV29" s="367"/>
      <c r="AW29" s="367"/>
      <c r="AX29" s="367"/>
      <c r="AY29" s="367"/>
      <c r="AZ29" s="367"/>
      <c r="BA29" s="367"/>
      <c r="BB29" s="367"/>
      <c r="BC29" s="367"/>
      <c r="BD29" s="367"/>
      <c r="BE29" s="367"/>
      <c r="BF29" s="367"/>
      <c r="BG29" s="367"/>
      <c r="BH29" s="631"/>
      <c r="BI29" s="631"/>
      <c r="BJ29" s="631"/>
      <c r="BK29" s="631"/>
      <c r="BL29" s="631"/>
      <c r="BM29" s="631"/>
      <c r="BN29" s="631"/>
      <c r="BO29" s="367"/>
      <c r="BP29" s="367"/>
      <c r="BQ29" s="367"/>
      <c r="BR29" s="367"/>
      <c r="BS29" s="530"/>
      <c r="BT29" s="530"/>
      <c r="BU29" s="530"/>
      <c r="BV29" s="530"/>
      <c r="BW29" s="530"/>
      <c r="BX29" s="530"/>
      <c r="BY29" s="530"/>
      <c r="BZ29" s="530"/>
      <c r="CA29" s="530"/>
      <c r="CB29" s="530"/>
      <c r="CC29" s="530"/>
      <c r="CD29" s="530"/>
      <c r="CE29" s="530"/>
      <c r="CF29" s="530"/>
      <c r="CG29" s="530"/>
      <c r="CH29" s="530"/>
    </row>
    <row r="30" spans="1:86" ht="15.95" customHeight="1">
      <c r="A30" s="634"/>
      <c r="B30" s="634"/>
      <c r="C30" s="634"/>
      <c r="D30" s="634"/>
      <c r="E30" s="634"/>
      <c r="F30" s="634"/>
      <c r="G30" s="367"/>
      <c r="H30" s="367"/>
      <c r="I30" s="367"/>
      <c r="J30" s="367"/>
      <c r="K30" s="367"/>
      <c r="L30" s="367"/>
      <c r="M30" s="367"/>
      <c r="N30" s="367"/>
      <c r="O30" s="367"/>
      <c r="P30" s="366"/>
      <c r="Q30" s="366"/>
      <c r="R30" s="366"/>
      <c r="S30" s="366"/>
      <c r="T30" s="366"/>
      <c r="U30" s="366"/>
      <c r="V30" s="366"/>
      <c r="W30" s="366"/>
      <c r="X30" s="366"/>
      <c r="Y30" s="628"/>
      <c r="Z30" s="629"/>
      <c r="AA30" s="629"/>
      <c r="AB30" s="629"/>
      <c r="AC30" s="629"/>
      <c r="AD30" s="629"/>
      <c r="AE30" s="629"/>
      <c r="AF30" s="629"/>
      <c r="AG30" s="629"/>
      <c r="AH30" s="629"/>
      <c r="AI30" s="629"/>
      <c r="AJ30" s="629"/>
      <c r="AK30" s="629"/>
      <c r="AL30" s="629"/>
      <c r="AM30" s="629"/>
      <c r="AN30" s="629"/>
      <c r="AO30" s="629"/>
      <c r="AP30" s="629"/>
      <c r="AQ30" s="629"/>
      <c r="AR30" s="629"/>
      <c r="AS30" s="629"/>
      <c r="AT30" s="629"/>
      <c r="AU30" s="630"/>
      <c r="AV30" s="367"/>
      <c r="AW30" s="367"/>
      <c r="AX30" s="367"/>
      <c r="AY30" s="367"/>
      <c r="AZ30" s="367"/>
      <c r="BA30" s="367"/>
      <c r="BB30" s="367"/>
      <c r="BC30" s="367"/>
      <c r="BD30" s="367"/>
      <c r="BE30" s="367"/>
      <c r="BF30" s="367"/>
      <c r="BG30" s="367"/>
      <c r="BH30" s="631"/>
      <c r="BI30" s="631"/>
      <c r="BJ30" s="631"/>
      <c r="BK30" s="631"/>
      <c r="BL30" s="631"/>
      <c r="BM30" s="631"/>
      <c r="BN30" s="631"/>
      <c r="BO30" s="367"/>
      <c r="BP30" s="367"/>
      <c r="BQ30" s="367"/>
      <c r="BR30" s="367"/>
      <c r="BS30" s="530"/>
      <c r="BT30" s="530"/>
      <c r="BU30" s="530"/>
      <c r="BV30" s="530"/>
      <c r="BW30" s="530"/>
      <c r="BX30" s="530"/>
      <c r="BY30" s="530"/>
      <c r="BZ30" s="530"/>
      <c r="CA30" s="530"/>
      <c r="CB30" s="530"/>
      <c r="CC30" s="530"/>
      <c r="CD30" s="530"/>
      <c r="CE30" s="530"/>
      <c r="CF30" s="530"/>
      <c r="CG30" s="530"/>
      <c r="CH30" s="530"/>
    </row>
    <row r="31" spans="1:86" ht="15.95" customHeight="1">
      <c r="A31" s="634"/>
      <c r="B31" s="634"/>
      <c r="C31" s="634"/>
      <c r="D31" s="634"/>
      <c r="E31" s="634"/>
      <c r="F31" s="634"/>
      <c r="G31" s="367"/>
      <c r="H31" s="367"/>
      <c r="I31" s="367"/>
      <c r="J31" s="367"/>
      <c r="K31" s="367"/>
      <c r="L31" s="367"/>
      <c r="M31" s="367"/>
      <c r="N31" s="367"/>
      <c r="O31" s="367"/>
      <c r="P31" s="366"/>
      <c r="Q31" s="366"/>
      <c r="R31" s="366"/>
      <c r="S31" s="366"/>
      <c r="T31" s="366"/>
      <c r="U31" s="366"/>
      <c r="V31" s="366"/>
      <c r="W31" s="366"/>
      <c r="X31" s="366"/>
      <c r="Y31" s="562"/>
      <c r="Z31" s="544"/>
      <c r="AA31" s="544"/>
      <c r="AB31" s="544"/>
      <c r="AC31" s="544"/>
      <c r="AD31" s="544"/>
      <c r="AE31" s="544"/>
      <c r="AF31" s="544"/>
      <c r="AG31" s="544"/>
      <c r="AH31" s="544"/>
      <c r="AI31" s="544"/>
      <c r="AJ31" s="544"/>
      <c r="AK31" s="544"/>
      <c r="AL31" s="544"/>
      <c r="AM31" s="544"/>
      <c r="AN31" s="544"/>
      <c r="AO31" s="544"/>
      <c r="AP31" s="544"/>
      <c r="AQ31" s="544"/>
      <c r="AR31" s="544"/>
      <c r="AS31" s="544"/>
      <c r="AT31" s="544"/>
      <c r="AU31" s="563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67"/>
      <c r="BH31" s="631"/>
      <c r="BI31" s="631"/>
      <c r="BJ31" s="631"/>
      <c r="BK31" s="631"/>
      <c r="BL31" s="631"/>
      <c r="BM31" s="631"/>
      <c r="BN31" s="631"/>
      <c r="BO31" s="367"/>
      <c r="BP31" s="367"/>
      <c r="BQ31" s="367"/>
      <c r="BR31" s="367"/>
      <c r="BS31" s="530"/>
      <c r="BT31" s="530"/>
      <c r="BU31" s="530"/>
      <c r="BV31" s="530"/>
      <c r="BW31" s="530"/>
      <c r="BX31" s="530"/>
      <c r="BY31" s="530"/>
      <c r="BZ31" s="530"/>
      <c r="CA31" s="530"/>
      <c r="CB31" s="530"/>
      <c r="CC31" s="530"/>
      <c r="CD31" s="530"/>
      <c r="CE31" s="530"/>
      <c r="CF31" s="530"/>
      <c r="CG31" s="530"/>
      <c r="CH31" s="530"/>
    </row>
    <row r="32" spans="1:86" ht="15.95" customHeight="1">
      <c r="A32" s="634"/>
      <c r="B32" s="634"/>
      <c r="C32" s="634"/>
      <c r="D32" s="634"/>
      <c r="E32" s="634"/>
      <c r="F32" s="634"/>
      <c r="G32" s="367"/>
      <c r="H32" s="367"/>
      <c r="I32" s="367"/>
      <c r="J32" s="367"/>
      <c r="K32" s="367"/>
      <c r="L32" s="367"/>
      <c r="M32" s="367"/>
      <c r="N32" s="367"/>
      <c r="O32" s="367"/>
      <c r="P32" s="366"/>
      <c r="Q32" s="366"/>
      <c r="R32" s="366"/>
      <c r="S32" s="366"/>
      <c r="T32" s="366"/>
      <c r="U32" s="366"/>
      <c r="V32" s="366"/>
      <c r="W32" s="366"/>
      <c r="X32" s="366"/>
      <c r="Y32" s="628"/>
      <c r="Z32" s="629"/>
      <c r="AA32" s="629"/>
      <c r="AB32" s="629"/>
      <c r="AC32" s="629"/>
      <c r="AD32" s="629"/>
      <c r="AE32" s="629"/>
      <c r="AF32" s="629"/>
      <c r="AG32" s="629"/>
      <c r="AH32" s="629"/>
      <c r="AI32" s="629"/>
      <c r="AJ32" s="629"/>
      <c r="AK32" s="629"/>
      <c r="AL32" s="629"/>
      <c r="AM32" s="629"/>
      <c r="AN32" s="629"/>
      <c r="AO32" s="629"/>
      <c r="AP32" s="629"/>
      <c r="AQ32" s="629"/>
      <c r="AR32" s="629"/>
      <c r="AS32" s="629"/>
      <c r="AT32" s="629"/>
      <c r="AU32" s="630"/>
      <c r="AV32" s="367"/>
      <c r="AW32" s="367"/>
      <c r="AX32" s="367"/>
      <c r="AY32" s="367"/>
      <c r="AZ32" s="367"/>
      <c r="BA32" s="367"/>
      <c r="BB32" s="367"/>
      <c r="BC32" s="367"/>
      <c r="BD32" s="367"/>
      <c r="BE32" s="367"/>
      <c r="BF32" s="367"/>
      <c r="BG32" s="367"/>
      <c r="BH32" s="631"/>
      <c r="BI32" s="631"/>
      <c r="BJ32" s="631"/>
      <c r="BK32" s="631"/>
      <c r="BL32" s="631"/>
      <c r="BM32" s="631"/>
      <c r="BN32" s="631"/>
      <c r="BO32" s="367"/>
      <c r="BP32" s="367"/>
      <c r="BQ32" s="367"/>
      <c r="BR32" s="367"/>
      <c r="BS32" s="530"/>
      <c r="BT32" s="530"/>
      <c r="BU32" s="530"/>
      <c r="BV32" s="530"/>
      <c r="BW32" s="530"/>
      <c r="BX32" s="530"/>
      <c r="BY32" s="530"/>
      <c r="BZ32" s="530"/>
      <c r="CA32" s="530"/>
      <c r="CB32" s="530"/>
      <c r="CC32" s="530"/>
      <c r="CD32" s="530"/>
      <c r="CE32" s="530"/>
      <c r="CF32" s="530"/>
      <c r="CG32" s="530"/>
      <c r="CH32" s="530"/>
    </row>
    <row r="33" spans="1:86" ht="15.95" customHeight="1">
      <c r="A33" s="634"/>
      <c r="B33" s="634"/>
      <c r="C33" s="634"/>
      <c r="D33" s="634"/>
      <c r="E33" s="634"/>
      <c r="F33" s="634"/>
      <c r="G33" s="367"/>
      <c r="H33" s="367"/>
      <c r="I33" s="367"/>
      <c r="J33" s="367"/>
      <c r="K33" s="367"/>
      <c r="L33" s="367"/>
      <c r="M33" s="367"/>
      <c r="N33" s="367"/>
      <c r="O33" s="367"/>
      <c r="P33" s="366"/>
      <c r="Q33" s="366"/>
      <c r="R33" s="366"/>
      <c r="S33" s="366"/>
      <c r="T33" s="366"/>
      <c r="U33" s="366"/>
      <c r="V33" s="366"/>
      <c r="W33" s="366"/>
      <c r="X33" s="366"/>
      <c r="Y33" s="562"/>
      <c r="Z33" s="544"/>
      <c r="AA33" s="544"/>
      <c r="AB33" s="544"/>
      <c r="AC33" s="544"/>
      <c r="AD33" s="544"/>
      <c r="AE33" s="544"/>
      <c r="AF33" s="544"/>
      <c r="AG33" s="544"/>
      <c r="AH33" s="544"/>
      <c r="AI33" s="544"/>
      <c r="AJ33" s="544"/>
      <c r="AK33" s="544"/>
      <c r="AL33" s="544"/>
      <c r="AM33" s="544"/>
      <c r="AN33" s="544"/>
      <c r="AO33" s="544"/>
      <c r="AP33" s="544"/>
      <c r="AQ33" s="544"/>
      <c r="AR33" s="544"/>
      <c r="AS33" s="544"/>
      <c r="AT33" s="544"/>
      <c r="AU33" s="563"/>
      <c r="AV33" s="367"/>
      <c r="AW33" s="367"/>
      <c r="AX33" s="367"/>
      <c r="AY33" s="367"/>
      <c r="AZ33" s="367"/>
      <c r="BA33" s="367"/>
      <c r="BB33" s="367"/>
      <c r="BC33" s="367"/>
      <c r="BD33" s="367"/>
      <c r="BE33" s="367"/>
      <c r="BF33" s="367"/>
      <c r="BG33" s="367"/>
      <c r="BH33" s="631"/>
      <c r="BI33" s="631"/>
      <c r="BJ33" s="631"/>
      <c r="BK33" s="631"/>
      <c r="BL33" s="631"/>
      <c r="BM33" s="631"/>
      <c r="BN33" s="631"/>
      <c r="BO33" s="367"/>
      <c r="BP33" s="367"/>
      <c r="BQ33" s="367"/>
      <c r="BR33" s="367"/>
      <c r="BS33" s="530"/>
      <c r="BT33" s="530"/>
      <c r="BU33" s="530"/>
      <c r="BV33" s="530"/>
      <c r="BW33" s="530"/>
      <c r="BX33" s="530"/>
      <c r="BY33" s="530"/>
      <c r="BZ33" s="530"/>
      <c r="CA33" s="530"/>
      <c r="CB33" s="530"/>
      <c r="CC33" s="530"/>
      <c r="CD33" s="530"/>
      <c r="CE33" s="530"/>
      <c r="CF33" s="530"/>
      <c r="CG33" s="530"/>
      <c r="CH33" s="530"/>
    </row>
    <row r="34" spans="1:86" ht="15.95" customHeight="1">
      <c r="A34" s="637"/>
      <c r="B34" s="637"/>
      <c r="C34" s="637"/>
      <c r="D34" s="637"/>
      <c r="E34" s="637"/>
      <c r="F34" s="637"/>
      <c r="G34" s="363"/>
      <c r="H34" s="363"/>
      <c r="I34" s="363"/>
      <c r="J34" s="363"/>
      <c r="K34" s="363"/>
      <c r="L34" s="363"/>
      <c r="M34" s="363"/>
      <c r="N34" s="363"/>
      <c r="O34" s="363"/>
      <c r="P34" s="362"/>
      <c r="Q34" s="362"/>
      <c r="R34" s="362"/>
      <c r="S34" s="362"/>
      <c r="T34" s="362"/>
      <c r="U34" s="362"/>
      <c r="V34" s="362"/>
      <c r="W34" s="362"/>
      <c r="X34" s="362"/>
      <c r="Y34" s="628"/>
      <c r="Z34" s="629"/>
      <c r="AA34" s="629"/>
      <c r="AB34" s="629"/>
      <c r="AC34" s="629"/>
      <c r="AD34" s="629"/>
      <c r="AE34" s="629"/>
      <c r="AF34" s="629"/>
      <c r="AG34" s="629"/>
      <c r="AH34" s="629"/>
      <c r="AI34" s="629"/>
      <c r="AJ34" s="629"/>
      <c r="AK34" s="629"/>
      <c r="AL34" s="629"/>
      <c r="AM34" s="629"/>
      <c r="AN34" s="629"/>
      <c r="AO34" s="629"/>
      <c r="AP34" s="629"/>
      <c r="AQ34" s="629"/>
      <c r="AR34" s="629"/>
      <c r="AS34" s="629"/>
      <c r="AT34" s="629"/>
      <c r="AU34" s="630"/>
      <c r="AV34" s="363"/>
      <c r="AW34" s="363"/>
      <c r="AX34" s="363"/>
      <c r="AY34" s="363"/>
      <c r="AZ34" s="363"/>
      <c r="BA34" s="363"/>
      <c r="BB34" s="363"/>
      <c r="BC34" s="363"/>
      <c r="BD34" s="363"/>
      <c r="BE34" s="363"/>
      <c r="BF34" s="363"/>
      <c r="BG34" s="363"/>
      <c r="BH34" s="638"/>
      <c r="BI34" s="638"/>
      <c r="BJ34" s="638"/>
      <c r="BK34" s="638"/>
      <c r="BL34" s="638"/>
      <c r="BM34" s="638"/>
      <c r="BN34" s="638"/>
      <c r="BO34" s="363"/>
      <c r="BP34" s="363"/>
      <c r="BQ34" s="363"/>
      <c r="BR34" s="363"/>
      <c r="BS34" s="531"/>
      <c r="BT34" s="531"/>
      <c r="BU34" s="531"/>
      <c r="BV34" s="531"/>
      <c r="BW34" s="531"/>
      <c r="BX34" s="531"/>
      <c r="BY34" s="531"/>
      <c r="BZ34" s="531"/>
      <c r="CA34" s="531"/>
      <c r="CB34" s="531"/>
      <c r="CC34" s="531"/>
      <c r="CD34" s="531"/>
      <c r="CE34" s="531"/>
      <c r="CF34" s="531"/>
      <c r="CG34" s="531"/>
      <c r="CH34" s="531"/>
    </row>
    <row r="35" spans="1:86" ht="5.0999999999999996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</row>
    <row r="36" spans="1:86" s="158" customForma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</row>
    <row r="37" spans="1:86" s="158" customFormat="1" ht="15" customHeight="1">
      <c r="A37" s="232"/>
      <c r="B37" s="232"/>
      <c r="C37" s="233"/>
      <c r="D37" s="234"/>
      <c r="E37" s="234"/>
      <c r="F37" s="234"/>
      <c r="G37" s="234"/>
      <c r="H37" s="235"/>
      <c r="I37" s="232"/>
      <c r="J37" s="232"/>
      <c r="K37" s="232"/>
      <c r="L37" s="232"/>
      <c r="M37" s="232"/>
      <c r="N37" s="318" t="str">
        <f>[2]Titular!$A$2</f>
        <v>RESPONSABLE DE LA ENTREGA</v>
      </c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236"/>
      <c r="AD37" s="236"/>
      <c r="AE37" s="268" t="str">
        <f>[2]Titular!$C$2</f>
        <v>RESPONSABLE DE LA RECEPCIÓN</v>
      </c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37"/>
      <c r="AU37" s="237"/>
      <c r="AV37" s="237"/>
      <c r="AW37" s="268" t="str">
        <f>+Titular!E2</f>
        <v>COORDINADOR DE ENTREGA</v>
      </c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37"/>
      <c r="BN37" s="237"/>
      <c r="BP37" s="268" t="str">
        <f>+Titular!G2</f>
        <v>RESPONSABLE DE LA INFORMACIÓN</v>
      </c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37"/>
      <c r="CH37" s="238"/>
    </row>
    <row r="38" spans="1:86" s="158" customFormat="1" ht="15" customHeight="1">
      <c r="A38" s="239"/>
      <c r="B38" s="239"/>
      <c r="C38" s="240"/>
      <c r="D38" s="239"/>
      <c r="E38" s="239"/>
      <c r="F38" s="239"/>
      <c r="G38" s="230"/>
      <c r="H38" s="241"/>
      <c r="I38" s="239"/>
      <c r="J38" s="267" t="s">
        <v>272</v>
      </c>
      <c r="K38" s="267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</row>
    <row r="39" spans="1:86" s="158" customFormat="1" ht="15" customHeight="1">
      <c r="A39" s="239"/>
      <c r="B39" s="239"/>
      <c r="C39" s="240"/>
      <c r="D39" s="239"/>
      <c r="E39" s="239"/>
      <c r="F39" s="239"/>
      <c r="G39" s="230"/>
      <c r="H39" s="241"/>
      <c r="I39" s="239"/>
      <c r="J39" s="267"/>
      <c r="K39" s="267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</row>
    <row r="40" spans="1:86" s="158" customFormat="1" ht="15" customHeight="1">
      <c r="A40" s="230"/>
      <c r="B40" s="230"/>
      <c r="C40" s="242"/>
      <c r="D40" s="230"/>
      <c r="E40" s="230"/>
      <c r="F40" s="230"/>
      <c r="G40" s="230"/>
      <c r="H40" s="241"/>
      <c r="I40" s="230"/>
      <c r="J40" s="267"/>
      <c r="K40" s="267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</row>
    <row r="41" spans="1:86" s="158" customFormat="1" ht="15" customHeight="1">
      <c r="A41" s="230"/>
      <c r="B41" s="230"/>
      <c r="C41" s="243"/>
      <c r="D41" s="244"/>
      <c r="E41" s="244"/>
      <c r="F41" s="244"/>
      <c r="G41" s="244"/>
      <c r="H41" s="245"/>
      <c r="I41" s="230"/>
      <c r="J41" s="230"/>
      <c r="K41" s="230"/>
      <c r="L41" s="230"/>
      <c r="M41" s="230"/>
      <c r="N41" s="291" t="str">
        <f>[2]Titular!$A$5</f>
        <v>NOMBRE DE QUIEN ENTREGA</v>
      </c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30"/>
      <c r="AD41" s="230"/>
      <c r="AE41" s="291" t="str">
        <f>[2]Titular!$C$5</f>
        <v>NOMBRE DE QUIEN RECIBE</v>
      </c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30"/>
      <c r="AU41" s="230"/>
      <c r="AV41" s="291" t="str">
        <f>+Titular!E5</f>
        <v>TITULAR DEL ÓRGANO INTERNO DE CONTROL</v>
      </c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O41" s="291" t="str">
        <f>+Titular!G5</f>
        <v>NOMBRE DEL RESPONSABLE DE LA INFORMACIÓN</v>
      </c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</row>
    <row r="42" spans="1:86" s="158" customFormat="1" ht="1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O42" s="246"/>
      <c r="P42" s="246"/>
      <c r="Q42" s="246"/>
      <c r="R42" s="247"/>
      <c r="S42" s="248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8"/>
      <c r="AO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50"/>
      <c r="BF42" s="248"/>
      <c r="BG42" s="249"/>
      <c r="BH42" s="249"/>
      <c r="BI42" s="249"/>
      <c r="BJ42" s="249"/>
      <c r="BK42" s="249"/>
      <c r="BL42" s="249"/>
    </row>
    <row r="43" spans="1:86" ht="15" customHeight="1"/>
  </sheetData>
  <sheetProtection selectLockedCells="1"/>
  <mergeCells count="119">
    <mergeCell ref="P29:X30"/>
    <mergeCell ref="P31:X32"/>
    <mergeCell ref="P33:X34"/>
    <mergeCell ref="AV33:BG34"/>
    <mergeCell ref="Y21:AU22"/>
    <mergeCell ref="Y27:AU28"/>
    <mergeCell ref="BH23:BN24"/>
    <mergeCell ref="BS29:CH30"/>
    <mergeCell ref="BS27:CH28"/>
    <mergeCell ref="BO31:BR32"/>
    <mergeCell ref="BS31:CH32"/>
    <mergeCell ref="BS23:CH24"/>
    <mergeCell ref="BO25:BR26"/>
    <mergeCell ref="Y29:AU30"/>
    <mergeCell ref="AV31:BG32"/>
    <mergeCell ref="A9:F9"/>
    <mergeCell ref="BO33:BR34"/>
    <mergeCell ref="A33:F34"/>
    <mergeCell ref="A31:F32"/>
    <mergeCell ref="G29:O30"/>
    <mergeCell ref="G31:O32"/>
    <mergeCell ref="G33:O34"/>
    <mergeCell ref="AV29:BG30"/>
    <mergeCell ref="Y31:AU32"/>
    <mergeCell ref="Y33:AU34"/>
    <mergeCell ref="BO15:BR16"/>
    <mergeCell ref="BO19:BR20"/>
    <mergeCell ref="BH31:BN32"/>
    <mergeCell ref="BH29:BN30"/>
    <mergeCell ref="BH25:BN26"/>
    <mergeCell ref="BO29:BR30"/>
    <mergeCell ref="AV27:BG28"/>
    <mergeCell ref="BH27:BN28"/>
    <mergeCell ref="BO27:BR28"/>
    <mergeCell ref="A29:F30"/>
    <mergeCell ref="BH33:BN34"/>
    <mergeCell ref="A13:F14"/>
    <mergeCell ref="BO9:BR9"/>
    <mergeCell ref="BO11:BR12"/>
    <mergeCell ref="BS13:CH14"/>
    <mergeCell ref="Y25:AU26"/>
    <mergeCell ref="AV25:BG26"/>
    <mergeCell ref="AV23:BG24"/>
    <mergeCell ref="BS25:CH26"/>
    <mergeCell ref="Y23:AU24"/>
    <mergeCell ref="AB7:CH7"/>
    <mergeCell ref="BH13:BN14"/>
    <mergeCell ref="Y9:AU9"/>
    <mergeCell ref="AV11:BG12"/>
    <mergeCell ref="AV9:BG9"/>
    <mergeCell ref="BH9:BN9"/>
    <mergeCell ref="BS17:CH18"/>
    <mergeCell ref="BS9:CH9"/>
    <mergeCell ref="BO21:BR22"/>
    <mergeCell ref="BS21:CH22"/>
    <mergeCell ref="BO23:BR24"/>
    <mergeCell ref="Y13:AU14"/>
    <mergeCell ref="AV21:BG22"/>
    <mergeCell ref="BH21:BN22"/>
    <mergeCell ref="BV3:CF3"/>
    <mergeCell ref="M4:BP5"/>
    <mergeCell ref="Y11:AU12"/>
    <mergeCell ref="Y15:AU16"/>
    <mergeCell ref="A11:F12"/>
    <mergeCell ref="A19:F20"/>
    <mergeCell ref="A17:F18"/>
    <mergeCell ref="A15:F16"/>
    <mergeCell ref="G27:O28"/>
    <mergeCell ref="P25:X26"/>
    <mergeCell ref="A27:F28"/>
    <mergeCell ref="A25:F26"/>
    <mergeCell ref="A23:F24"/>
    <mergeCell ref="A21:F22"/>
    <mergeCell ref="P15:X16"/>
    <mergeCell ref="P27:X28"/>
    <mergeCell ref="P21:X22"/>
    <mergeCell ref="P19:X20"/>
    <mergeCell ref="P23:X24"/>
    <mergeCell ref="G25:O26"/>
    <mergeCell ref="P13:X14"/>
    <mergeCell ref="BS11:CH12"/>
    <mergeCell ref="BH11:BN12"/>
    <mergeCell ref="G9:O9"/>
    <mergeCell ref="G11:O12"/>
    <mergeCell ref="BO13:BR14"/>
    <mergeCell ref="P17:X18"/>
    <mergeCell ref="BH15:BN16"/>
    <mergeCell ref="AV13:BG14"/>
    <mergeCell ref="G13:O14"/>
    <mergeCell ref="G15:O16"/>
    <mergeCell ref="Q1:BP1"/>
    <mergeCell ref="O2:BQ2"/>
    <mergeCell ref="L7:AA7"/>
    <mergeCell ref="P9:X9"/>
    <mergeCell ref="P11:X12"/>
    <mergeCell ref="N41:AB41"/>
    <mergeCell ref="AE41:AS41"/>
    <mergeCell ref="AV41:BM41"/>
    <mergeCell ref="BO41:CH41"/>
    <mergeCell ref="J38:K40"/>
    <mergeCell ref="BS19:CH20"/>
    <mergeCell ref="G17:O18"/>
    <mergeCell ref="G19:O20"/>
    <mergeCell ref="BS15:CH16"/>
    <mergeCell ref="BO17:BR18"/>
    <mergeCell ref="N37:AB37"/>
    <mergeCell ref="AE37:AS37"/>
    <mergeCell ref="AW37:BL37"/>
    <mergeCell ref="BP37:CF37"/>
    <mergeCell ref="Y17:AU18"/>
    <mergeCell ref="Y19:AU20"/>
    <mergeCell ref="AV17:BG18"/>
    <mergeCell ref="BH17:BN18"/>
    <mergeCell ref="AV15:BG16"/>
    <mergeCell ref="BH19:BN20"/>
    <mergeCell ref="AV19:BG20"/>
    <mergeCell ref="G21:O22"/>
    <mergeCell ref="G23:O24"/>
    <mergeCell ref="BS33:CH34"/>
  </mergeCells>
  <dataValidations count="1">
    <dataValidation type="list" allowBlank="1" showInputMessage="1" showErrorMessage="1" sqref="BO11:BR34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6">
    <tabColor theme="9" tint="-0.249977111117893"/>
  </sheetPr>
  <dimension ref="A1:CH37"/>
  <sheetViews>
    <sheetView view="pageBreakPreview" topLeftCell="A22" zoomScale="115" zoomScaleNormal="85" zoomScaleSheetLayoutView="115" workbookViewId="0">
      <selection activeCell="BO36" sqref="BO36"/>
    </sheetView>
  </sheetViews>
  <sheetFormatPr baseColWidth="10" defaultColWidth="1.7109375" defaultRowHeight="15"/>
  <cols>
    <col min="1" max="66" width="1.7109375" style="1"/>
    <col min="67" max="67" width="1.7109375" style="1" customWidth="1"/>
    <col min="68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336</v>
      </c>
      <c r="CD3" s="254"/>
      <c r="CE3" s="254"/>
      <c r="CF3" s="254"/>
      <c r="CG3" s="254"/>
      <c r="CH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531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</row>
    <row r="7" spans="1:86" s="3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9"/>
      <c r="BB8" s="29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</row>
    <row r="9" spans="1:86" s="2" customFormat="1" ht="15" customHeight="1">
      <c r="A9" s="632" t="s">
        <v>23</v>
      </c>
      <c r="B9" s="632"/>
      <c r="C9" s="632"/>
      <c r="D9" s="632"/>
      <c r="E9" s="632"/>
      <c r="F9" s="632"/>
      <c r="G9" s="632"/>
      <c r="H9" s="632"/>
      <c r="I9" s="632"/>
      <c r="J9" s="632"/>
      <c r="K9" s="632"/>
      <c r="L9" s="632"/>
      <c r="M9" s="632"/>
      <c r="N9" s="632"/>
      <c r="O9" s="632"/>
      <c r="P9" s="632"/>
      <c r="Q9" s="632"/>
      <c r="R9" s="632"/>
      <c r="S9" s="632"/>
      <c r="T9" s="632"/>
      <c r="U9" s="632"/>
      <c r="V9" s="632"/>
      <c r="W9" s="632"/>
      <c r="X9" s="632"/>
      <c r="Y9" s="632"/>
      <c r="Z9" s="636" t="s">
        <v>17</v>
      </c>
      <c r="AA9" s="636"/>
      <c r="AB9" s="636"/>
      <c r="AC9" s="636"/>
      <c r="AD9" s="636" t="s">
        <v>258</v>
      </c>
      <c r="AE9" s="636"/>
      <c r="AF9" s="518" t="s">
        <v>260</v>
      </c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/>
      <c r="BT9" s="518"/>
      <c r="BU9" s="518"/>
      <c r="BV9" s="636" t="s">
        <v>12</v>
      </c>
      <c r="BW9" s="636"/>
      <c r="BX9" s="636"/>
      <c r="BY9" s="636"/>
      <c r="BZ9" s="636"/>
      <c r="CA9" s="636"/>
      <c r="CB9" s="636"/>
      <c r="CC9" s="636"/>
      <c r="CD9" s="636"/>
      <c r="CE9" s="648" t="s">
        <v>261</v>
      </c>
      <c r="CF9" s="648"/>
      <c r="CG9" s="648"/>
      <c r="CH9" s="648"/>
    </row>
    <row r="10" spans="1:86" s="2" customFormat="1" ht="24.95" customHeight="1">
      <c r="A10" s="632"/>
      <c r="B10" s="632"/>
      <c r="C10" s="632"/>
      <c r="D10" s="632"/>
      <c r="E10" s="632"/>
      <c r="F10" s="632"/>
      <c r="G10" s="632"/>
      <c r="H10" s="632"/>
      <c r="I10" s="632"/>
      <c r="J10" s="632"/>
      <c r="K10" s="632"/>
      <c r="L10" s="632"/>
      <c r="M10" s="632"/>
      <c r="N10" s="632"/>
      <c r="O10" s="632"/>
      <c r="P10" s="632"/>
      <c r="Q10" s="632"/>
      <c r="R10" s="632"/>
      <c r="S10" s="632"/>
      <c r="T10" s="632"/>
      <c r="U10" s="632"/>
      <c r="V10" s="632"/>
      <c r="W10" s="632"/>
      <c r="X10" s="632"/>
      <c r="Y10" s="632"/>
      <c r="Z10" s="636"/>
      <c r="AA10" s="636"/>
      <c r="AB10" s="636"/>
      <c r="AC10" s="636"/>
      <c r="AD10" s="636"/>
      <c r="AE10" s="636"/>
      <c r="AF10" s="648" t="s">
        <v>254</v>
      </c>
      <c r="AG10" s="648"/>
      <c r="AH10" s="648"/>
      <c r="AI10" s="648"/>
      <c r="AJ10" s="648"/>
      <c r="AK10" s="648"/>
      <c r="AL10" s="648"/>
      <c r="AM10" s="648" t="s">
        <v>255</v>
      </c>
      <c r="AN10" s="648"/>
      <c r="AO10" s="648"/>
      <c r="AP10" s="648"/>
      <c r="AQ10" s="648"/>
      <c r="AR10" s="648"/>
      <c r="AS10" s="648"/>
      <c r="AT10" s="648" t="s">
        <v>256</v>
      </c>
      <c r="AU10" s="648"/>
      <c r="AV10" s="648"/>
      <c r="AW10" s="648"/>
      <c r="AX10" s="648"/>
      <c r="AY10" s="648"/>
      <c r="AZ10" s="648"/>
      <c r="BA10" s="648"/>
      <c r="BB10" s="648"/>
      <c r="BC10" s="648" t="s">
        <v>259</v>
      </c>
      <c r="BD10" s="648"/>
      <c r="BE10" s="648"/>
      <c r="BF10" s="648"/>
      <c r="BG10" s="648"/>
      <c r="BH10" s="648"/>
      <c r="BI10" s="648"/>
      <c r="BJ10" s="648"/>
      <c r="BK10" s="648"/>
      <c r="BL10" s="648"/>
      <c r="BM10" s="648"/>
      <c r="BN10" s="648"/>
      <c r="BO10" s="649" t="s">
        <v>257</v>
      </c>
      <c r="BP10" s="649"/>
      <c r="BQ10" s="649"/>
      <c r="BR10" s="649"/>
      <c r="BS10" s="649"/>
      <c r="BT10" s="649"/>
      <c r="BU10" s="649"/>
      <c r="BV10" s="636"/>
      <c r="BW10" s="636"/>
      <c r="BX10" s="636"/>
      <c r="BY10" s="636"/>
      <c r="BZ10" s="636"/>
      <c r="CA10" s="636"/>
      <c r="CB10" s="636"/>
      <c r="CC10" s="636"/>
      <c r="CD10" s="636"/>
      <c r="CE10" s="648"/>
      <c r="CF10" s="648"/>
      <c r="CG10" s="648"/>
      <c r="CH10" s="648"/>
    </row>
    <row r="11" spans="1:86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55"/>
      <c r="AL11" s="4"/>
      <c r="AM11" s="4"/>
      <c r="AN11" s="4"/>
      <c r="AO11" s="4"/>
      <c r="AP11" s="4"/>
      <c r="AQ11" s="4"/>
      <c r="AR11" s="55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21.95" customHeight="1">
      <c r="A12" s="646"/>
      <c r="B12" s="646"/>
      <c r="C12" s="646"/>
      <c r="D12" s="646"/>
      <c r="E12" s="646"/>
      <c r="F12" s="646"/>
      <c r="G12" s="646"/>
      <c r="H12" s="646"/>
      <c r="I12" s="646"/>
      <c r="J12" s="646"/>
      <c r="K12" s="646"/>
      <c r="L12" s="646"/>
      <c r="M12" s="646"/>
      <c r="N12" s="646"/>
      <c r="O12" s="646"/>
      <c r="P12" s="646"/>
      <c r="Q12" s="646"/>
      <c r="R12" s="646"/>
      <c r="S12" s="646"/>
      <c r="T12" s="646"/>
      <c r="U12" s="646"/>
      <c r="V12" s="646"/>
      <c r="W12" s="646"/>
      <c r="X12" s="646"/>
      <c r="Y12" s="646"/>
      <c r="Z12" s="633"/>
      <c r="AA12" s="633"/>
      <c r="AB12" s="633"/>
      <c r="AC12" s="633"/>
      <c r="AD12" s="515"/>
      <c r="AE12" s="515"/>
      <c r="AF12" s="646"/>
      <c r="AG12" s="646"/>
      <c r="AH12" s="646"/>
      <c r="AI12" s="646"/>
      <c r="AJ12" s="646"/>
      <c r="AK12" s="646"/>
      <c r="AL12" s="646"/>
      <c r="AM12" s="646"/>
      <c r="AN12" s="646"/>
      <c r="AO12" s="646"/>
      <c r="AP12" s="646"/>
      <c r="AQ12" s="646"/>
      <c r="AR12" s="646"/>
      <c r="AS12" s="646"/>
      <c r="AT12" s="423"/>
      <c r="AU12" s="647"/>
      <c r="AV12" s="647"/>
      <c r="AW12" s="647"/>
      <c r="AX12" s="647"/>
      <c r="AY12" s="647"/>
      <c r="AZ12" s="423"/>
      <c r="BA12" s="423"/>
      <c r="BB12" s="423"/>
      <c r="BC12" s="646"/>
      <c r="BD12" s="646"/>
      <c r="BE12" s="646"/>
      <c r="BF12" s="646"/>
      <c r="BG12" s="646"/>
      <c r="BH12" s="646"/>
      <c r="BI12" s="646"/>
      <c r="BJ12" s="646"/>
      <c r="BK12" s="646"/>
      <c r="BL12" s="646"/>
      <c r="BM12" s="646"/>
      <c r="BN12" s="646"/>
      <c r="BO12" s="650"/>
      <c r="BP12" s="650"/>
      <c r="BQ12" s="650"/>
      <c r="BR12" s="650"/>
      <c r="BS12" s="650"/>
      <c r="BT12" s="650"/>
      <c r="BU12" s="650"/>
      <c r="BV12" s="651"/>
      <c r="BW12" s="651"/>
      <c r="BX12" s="651"/>
      <c r="BY12" s="651"/>
      <c r="BZ12" s="651"/>
      <c r="CA12" s="651"/>
      <c r="CB12" s="651"/>
      <c r="CC12" s="651"/>
      <c r="CD12" s="651"/>
      <c r="CE12" s="653"/>
      <c r="CF12" s="653"/>
      <c r="CG12" s="653"/>
      <c r="CH12" s="653"/>
    </row>
    <row r="13" spans="1:86" ht="21.95" customHeight="1">
      <c r="A13" s="639"/>
      <c r="B13" s="639"/>
      <c r="C13" s="639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39"/>
      <c r="S13" s="639"/>
      <c r="T13" s="639"/>
      <c r="U13" s="639"/>
      <c r="V13" s="639"/>
      <c r="W13" s="639"/>
      <c r="X13" s="639"/>
      <c r="Y13" s="639"/>
      <c r="Z13" s="634"/>
      <c r="AA13" s="634"/>
      <c r="AB13" s="634"/>
      <c r="AC13" s="634"/>
      <c r="AD13" s="521"/>
      <c r="AE13" s="521"/>
      <c r="AF13" s="639"/>
      <c r="AG13" s="639"/>
      <c r="AH13" s="639"/>
      <c r="AI13" s="639"/>
      <c r="AJ13" s="639"/>
      <c r="AK13" s="639"/>
      <c r="AL13" s="639"/>
      <c r="AM13" s="639"/>
      <c r="AN13" s="639"/>
      <c r="AO13" s="639"/>
      <c r="AP13" s="639"/>
      <c r="AQ13" s="639"/>
      <c r="AR13" s="639"/>
      <c r="AS13" s="639"/>
      <c r="AT13" s="436"/>
      <c r="AU13" s="644"/>
      <c r="AV13" s="644"/>
      <c r="AW13" s="644"/>
      <c r="AX13" s="644"/>
      <c r="AY13" s="644"/>
      <c r="AZ13" s="436"/>
      <c r="BA13" s="436"/>
      <c r="BB13" s="436"/>
      <c r="BC13" s="639"/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45"/>
      <c r="BP13" s="645"/>
      <c r="BQ13" s="645"/>
      <c r="BR13" s="645"/>
      <c r="BS13" s="645"/>
      <c r="BT13" s="645"/>
      <c r="BU13" s="645"/>
      <c r="BV13" s="652"/>
      <c r="BW13" s="652"/>
      <c r="BX13" s="652"/>
      <c r="BY13" s="652"/>
      <c r="BZ13" s="652"/>
      <c r="CA13" s="652"/>
      <c r="CB13" s="652"/>
      <c r="CC13" s="652"/>
      <c r="CD13" s="652"/>
      <c r="CE13" s="520"/>
      <c r="CF13" s="520"/>
      <c r="CG13" s="520"/>
      <c r="CH13" s="520"/>
    </row>
    <row r="14" spans="1:86" ht="21.95" customHeight="1">
      <c r="A14" s="639"/>
      <c r="B14" s="639"/>
      <c r="C14" s="639"/>
      <c r="D14" s="639"/>
      <c r="E14" s="639"/>
      <c r="F14" s="639"/>
      <c r="G14" s="639"/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4"/>
      <c r="AA14" s="634"/>
      <c r="AB14" s="634"/>
      <c r="AC14" s="634"/>
      <c r="AD14" s="521"/>
      <c r="AE14" s="521"/>
      <c r="AF14" s="639"/>
      <c r="AG14" s="639"/>
      <c r="AH14" s="639"/>
      <c r="AI14" s="639"/>
      <c r="AJ14" s="639"/>
      <c r="AK14" s="639"/>
      <c r="AL14" s="639"/>
      <c r="AM14" s="639"/>
      <c r="AN14" s="639"/>
      <c r="AO14" s="639"/>
      <c r="AP14" s="639"/>
      <c r="AQ14" s="639"/>
      <c r="AR14" s="639"/>
      <c r="AS14" s="639"/>
      <c r="AT14" s="436"/>
      <c r="AU14" s="644"/>
      <c r="AV14" s="644"/>
      <c r="AW14" s="644"/>
      <c r="AX14" s="644"/>
      <c r="AY14" s="644"/>
      <c r="AZ14" s="436"/>
      <c r="BA14" s="436"/>
      <c r="BB14" s="436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45"/>
      <c r="BP14" s="645"/>
      <c r="BQ14" s="645"/>
      <c r="BR14" s="645"/>
      <c r="BS14" s="645"/>
      <c r="BT14" s="645"/>
      <c r="BU14" s="645"/>
      <c r="BV14" s="652"/>
      <c r="BW14" s="652"/>
      <c r="BX14" s="652"/>
      <c r="BY14" s="652"/>
      <c r="BZ14" s="652"/>
      <c r="CA14" s="652"/>
      <c r="CB14" s="652"/>
      <c r="CC14" s="652"/>
      <c r="CD14" s="652"/>
      <c r="CE14" s="520"/>
      <c r="CF14" s="520"/>
      <c r="CG14" s="520"/>
      <c r="CH14" s="520"/>
    </row>
    <row r="15" spans="1:86">
      <c r="A15" s="639"/>
      <c r="B15" s="639"/>
      <c r="C15" s="639"/>
      <c r="D15" s="639"/>
      <c r="E15" s="639"/>
      <c r="F15" s="639"/>
      <c r="G15" s="639"/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4"/>
      <c r="AA15" s="634"/>
      <c r="AB15" s="634"/>
      <c r="AC15" s="634"/>
      <c r="AD15" s="521"/>
      <c r="AE15" s="521"/>
      <c r="AF15" s="639"/>
      <c r="AG15" s="639"/>
      <c r="AH15" s="639"/>
      <c r="AI15" s="639"/>
      <c r="AJ15" s="639"/>
      <c r="AK15" s="639"/>
      <c r="AL15" s="639"/>
      <c r="AM15" s="639"/>
      <c r="AN15" s="639"/>
      <c r="AO15" s="639"/>
      <c r="AP15" s="639"/>
      <c r="AQ15" s="639"/>
      <c r="AR15" s="639"/>
      <c r="AS15" s="639"/>
      <c r="AT15" s="436"/>
      <c r="AU15" s="644"/>
      <c r="AV15" s="644"/>
      <c r="AW15" s="644"/>
      <c r="AX15" s="644"/>
      <c r="AY15" s="644"/>
      <c r="AZ15" s="436"/>
      <c r="BA15" s="436"/>
      <c r="BB15" s="436"/>
      <c r="BC15" s="639"/>
      <c r="BD15" s="639"/>
      <c r="BE15" s="639"/>
      <c r="BF15" s="639"/>
      <c r="BG15" s="639"/>
      <c r="BH15" s="639"/>
      <c r="BI15" s="639"/>
      <c r="BJ15" s="639"/>
      <c r="BK15" s="639"/>
      <c r="BL15" s="639"/>
      <c r="BM15" s="639"/>
      <c r="BN15" s="639"/>
      <c r="BO15" s="645"/>
      <c r="BP15" s="645"/>
      <c r="BQ15" s="645"/>
      <c r="BR15" s="645"/>
      <c r="BS15" s="645"/>
      <c r="BT15" s="645"/>
      <c r="BU15" s="645"/>
      <c r="BV15" s="652"/>
      <c r="BW15" s="652"/>
      <c r="BX15" s="652"/>
      <c r="BY15" s="652"/>
      <c r="BZ15" s="652"/>
      <c r="CA15" s="652"/>
      <c r="CB15" s="652"/>
      <c r="CC15" s="652"/>
      <c r="CD15" s="652"/>
      <c r="CE15" s="520"/>
      <c r="CF15" s="520"/>
      <c r="CG15" s="520"/>
      <c r="CH15" s="520"/>
    </row>
    <row r="16" spans="1:86" ht="21.95" customHeight="1">
      <c r="A16" s="639"/>
      <c r="B16" s="639"/>
      <c r="C16" s="639"/>
      <c r="D16" s="639"/>
      <c r="E16" s="639"/>
      <c r="F16" s="639"/>
      <c r="G16" s="639"/>
      <c r="H16" s="639"/>
      <c r="I16" s="639"/>
      <c r="J16" s="639"/>
      <c r="K16" s="639"/>
      <c r="L16" s="639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4"/>
      <c r="AA16" s="634"/>
      <c r="AB16" s="634"/>
      <c r="AC16" s="634"/>
      <c r="AD16" s="521"/>
      <c r="AE16" s="521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436"/>
      <c r="AU16" s="644"/>
      <c r="AV16" s="644"/>
      <c r="AW16" s="644"/>
      <c r="AX16" s="644"/>
      <c r="AY16" s="644"/>
      <c r="AZ16" s="436"/>
      <c r="BA16" s="436"/>
      <c r="BB16" s="436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45"/>
      <c r="BP16" s="645"/>
      <c r="BQ16" s="645"/>
      <c r="BR16" s="645"/>
      <c r="BS16" s="645"/>
      <c r="BT16" s="645"/>
      <c r="BU16" s="645"/>
      <c r="BV16" s="652"/>
      <c r="BW16" s="652"/>
      <c r="BX16" s="652"/>
      <c r="BY16" s="652"/>
      <c r="BZ16" s="652"/>
      <c r="CA16" s="652"/>
      <c r="CB16" s="652"/>
      <c r="CC16" s="652"/>
      <c r="CD16" s="652"/>
      <c r="CE16" s="520"/>
      <c r="CF16" s="520"/>
      <c r="CG16" s="520"/>
      <c r="CH16" s="520"/>
    </row>
    <row r="17" spans="1:86" ht="21.95" customHeight="1">
      <c r="A17" s="639"/>
      <c r="B17" s="639"/>
      <c r="C17" s="639"/>
      <c r="D17" s="639"/>
      <c r="E17" s="639"/>
      <c r="F17" s="639"/>
      <c r="G17" s="639"/>
      <c r="H17" s="639"/>
      <c r="I17" s="639"/>
      <c r="J17" s="639"/>
      <c r="K17" s="639"/>
      <c r="L17" s="639"/>
      <c r="M17" s="639"/>
      <c r="N17" s="639"/>
      <c r="O17" s="639"/>
      <c r="P17" s="639"/>
      <c r="Q17" s="639"/>
      <c r="R17" s="639"/>
      <c r="S17" s="639"/>
      <c r="T17" s="639"/>
      <c r="U17" s="639"/>
      <c r="V17" s="639"/>
      <c r="W17" s="639"/>
      <c r="X17" s="639"/>
      <c r="Y17" s="639"/>
      <c r="Z17" s="634"/>
      <c r="AA17" s="634"/>
      <c r="AB17" s="634"/>
      <c r="AC17" s="634"/>
      <c r="AD17" s="521"/>
      <c r="AE17" s="521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436"/>
      <c r="AU17" s="644"/>
      <c r="AV17" s="644"/>
      <c r="AW17" s="644"/>
      <c r="AX17" s="644"/>
      <c r="AY17" s="644"/>
      <c r="AZ17" s="436"/>
      <c r="BA17" s="436"/>
      <c r="BB17" s="436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45"/>
      <c r="BP17" s="645"/>
      <c r="BQ17" s="645"/>
      <c r="BR17" s="645"/>
      <c r="BS17" s="645"/>
      <c r="BT17" s="645"/>
      <c r="BU17" s="645"/>
      <c r="BV17" s="652"/>
      <c r="BW17" s="652"/>
      <c r="BX17" s="652"/>
      <c r="BY17" s="652"/>
      <c r="BZ17" s="652"/>
      <c r="CA17" s="652"/>
      <c r="CB17" s="652"/>
      <c r="CC17" s="652"/>
      <c r="CD17" s="652"/>
      <c r="CE17" s="520"/>
      <c r="CF17" s="520"/>
      <c r="CG17" s="520"/>
      <c r="CH17" s="520"/>
    </row>
    <row r="18" spans="1:86" ht="21.95" customHeight="1">
      <c r="A18" s="639"/>
      <c r="B18" s="639"/>
      <c r="C18" s="639"/>
      <c r="D18" s="639"/>
      <c r="E18" s="639"/>
      <c r="F18" s="639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4"/>
      <c r="AA18" s="634"/>
      <c r="AB18" s="634"/>
      <c r="AC18" s="634"/>
      <c r="AD18" s="521"/>
      <c r="AE18" s="521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  <c r="AS18" s="639"/>
      <c r="AT18" s="436"/>
      <c r="AU18" s="644"/>
      <c r="AV18" s="644"/>
      <c r="AW18" s="644"/>
      <c r="AX18" s="644"/>
      <c r="AY18" s="644"/>
      <c r="AZ18" s="436"/>
      <c r="BA18" s="436"/>
      <c r="BB18" s="436"/>
      <c r="BC18" s="639"/>
      <c r="BD18" s="639"/>
      <c r="BE18" s="639"/>
      <c r="BF18" s="639"/>
      <c r="BG18" s="639"/>
      <c r="BH18" s="639"/>
      <c r="BI18" s="639"/>
      <c r="BJ18" s="639"/>
      <c r="BK18" s="639"/>
      <c r="BL18" s="639"/>
      <c r="BM18" s="639"/>
      <c r="BN18" s="639"/>
      <c r="BO18" s="645"/>
      <c r="BP18" s="645"/>
      <c r="BQ18" s="645"/>
      <c r="BR18" s="645"/>
      <c r="BS18" s="645"/>
      <c r="BT18" s="645"/>
      <c r="BU18" s="645"/>
      <c r="BV18" s="652"/>
      <c r="BW18" s="652"/>
      <c r="BX18" s="652"/>
      <c r="BY18" s="652"/>
      <c r="BZ18" s="652"/>
      <c r="CA18" s="652"/>
      <c r="CB18" s="652"/>
      <c r="CC18" s="652"/>
      <c r="CD18" s="652"/>
      <c r="CE18" s="520"/>
      <c r="CF18" s="520"/>
      <c r="CG18" s="520"/>
      <c r="CH18" s="520"/>
    </row>
    <row r="19" spans="1:86" ht="21.95" customHeight="1">
      <c r="A19" s="639"/>
      <c r="B19" s="639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4"/>
      <c r="AA19" s="634"/>
      <c r="AB19" s="634"/>
      <c r="AC19" s="634"/>
      <c r="AD19" s="521"/>
      <c r="AE19" s="521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  <c r="AP19" s="639"/>
      <c r="AQ19" s="639"/>
      <c r="AR19" s="639"/>
      <c r="AS19" s="639"/>
      <c r="AT19" s="436"/>
      <c r="AU19" s="644"/>
      <c r="AV19" s="644"/>
      <c r="AW19" s="644"/>
      <c r="AX19" s="644"/>
      <c r="AY19" s="644"/>
      <c r="AZ19" s="436"/>
      <c r="BA19" s="436"/>
      <c r="BB19" s="436"/>
      <c r="BC19" s="639"/>
      <c r="BD19" s="639"/>
      <c r="BE19" s="639"/>
      <c r="BF19" s="639"/>
      <c r="BG19" s="639"/>
      <c r="BH19" s="639"/>
      <c r="BI19" s="639"/>
      <c r="BJ19" s="639"/>
      <c r="BK19" s="639"/>
      <c r="BL19" s="639"/>
      <c r="BM19" s="639"/>
      <c r="BN19" s="639"/>
      <c r="BO19" s="645"/>
      <c r="BP19" s="645"/>
      <c r="BQ19" s="645"/>
      <c r="BR19" s="645"/>
      <c r="BS19" s="645"/>
      <c r="BT19" s="645"/>
      <c r="BU19" s="645"/>
      <c r="BV19" s="652"/>
      <c r="BW19" s="652"/>
      <c r="BX19" s="652"/>
      <c r="BY19" s="652"/>
      <c r="BZ19" s="652"/>
      <c r="CA19" s="652"/>
      <c r="CB19" s="652"/>
      <c r="CC19" s="652"/>
      <c r="CD19" s="652"/>
      <c r="CE19" s="520"/>
      <c r="CF19" s="520"/>
      <c r="CG19" s="520"/>
      <c r="CH19" s="520"/>
    </row>
    <row r="20" spans="1:86" ht="21.95" customHeight="1">
      <c r="A20" s="639"/>
      <c r="B20" s="639"/>
      <c r="C20" s="639"/>
      <c r="D20" s="639"/>
      <c r="E20" s="639"/>
      <c r="F20" s="639"/>
      <c r="G20" s="639"/>
      <c r="H20" s="639"/>
      <c r="I20" s="639"/>
      <c r="J20" s="639"/>
      <c r="K20" s="639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4"/>
      <c r="AA20" s="634"/>
      <c r="AB20" s="634"/>
      <c r="AC20" s="634"/>
      <c r="AD20" s="521"/>
      <c r="AE20" s="521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436"/>
      <c r="AU20" s="644"/>
      <c r="AV20" s="644"/>
      <c r="AW20" s="644"/>
      <c r="AX20" s="644"/>
      <c r="AY20" s="644"/>
      <c r="AZ20" s="436"/>
      <c r="BA20" s="436"/>
      <c r="BB20" s="436"/>
      <c r="BC20" s="639"/>
      <c r="BD20" s="639"/>
      <c r="BE20" s="639"/>
      <c r="BF20" s="639"/>
      <c r="BG20" s="639"/>
      <c r="BH20" s="639"/>
      <c r="BI20" s="639"/>
      <c r="BJ20" s="639"/>
      <c r="BK20" s="639"/>
      <c r="BL20" s="639"/>
      <c r="BM20" s="639"/>
      <c r="BN20" s="639"/>
      <c r="BO20" s="645"/>
      <c r="BP20" s="645"/>
      <c r="BQ20" s="645"/>
      <c r="BR20" s="645"/>
      <c r="BS20" s="645"/>
      <c r="BT20" s="645"/>
      <c r="BU20" s="645"/>
      <c r="BV20" s="652"/>
      <c r="BW20" s="652"/>
      <c r="BX20" s="652"/>
      <c r="BY20" s="652"/>
      <c r="BZ20" s="652"/>
      <c r="CA20" s="652"/>
      <c r="CB20" s="652"/>
      <c r="CC20" s="652"/>
      <c r="CD20" s="652"/>
      <c r="CE20" s="520"/>
      <c r="CF20" s="520"/>
      <c r="CG20" s="520"/>
      <c r="CH20" s="520"/>
    </row>
    <row r="21" spans="1:86" ht="21.95" customHeight="1">
      <c r="A21" s="639"/>
      <c r="B21" s="639"/>
      <c r="C21" s="639"/>
      <c r="D21" s="639"/>
      <c r="E21" s="639"/>
      <c r="F21" s="639"/>
      <c r="G21" s="639"/>
      <c r="H21" s="639"/>
      <c r="I21" s="639"/>
      <c r="J21" s="639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4"/>
      <c r="AA21" s="634"/>
      <c r="AB21" s="634"/>
      <c r="AC21" s="634"/>
      <c r="AD21" s="521"/>
      <c r="AE21" s="521"/>
      <c r="AF21" s="639"/>
      <c r="AG21" s="639"/>
      <c r="AH21" s="639"/>
      <c r="AI21" s="639"/>
      <c r="AJ21" s="639"/>
      <c r="AK21" s="639"/>
      <c r="AL21" s="639"/>
      <c r="AM21" s="639"/>
      <c r="AN21" s="639"/>
      <c r="AO21" s="639"/>
      <c r="AP21" s="639"/>
      <c r="AQ21" s="639"/>
      <c r="AR21" s="639"/>
      <c r="AS21" s="639"/>
      <c r="AT21" s="436"/>
      <c r="AU21" s="644"/>
      <c r="AV21" s="644"/>
      <c r="AW21" s="644"/>
      <c r="AX21" s="644"/>
      <c r="AY21" s="644"/>
      <c r="AZ21" s="436"/>
      <c r="BA21" s="436"/>
      <c r="BB21" s="436"/>
      <c r="BC21" s="639"/>
      <c r="BD21" s="639"/>
      <c r="BE21" s="639"/>
      <c r="BF21" s="639"/>
      <c r="BG21" s="639"/>
      <c r="BH21" s="639"/>
      <c r="BI21" s="639"/>
      <c r="BJ21" s="639"/>
      <c r="BK21" s="639"/>
      <c r="BL21" s="639"/>
      <c r="BM21" s="639"/>
      <c r="BN21" s="639"/>
      <c r="BO21" s="645"/>
      <c r="BP21" s="645"/>
      <c r="BQ21" s="645"/>
      <c r="BR21" s="645"/>
      <c r="BS21" s="645"/>
      <c r="BT21" s="645"/>
      <c r="BU21" s="645"/>
      <c r="BV21" s="652"/>
      <c r="BW21" s="652"/>
      <c r="BX21" s="652"/>
      <c r="BY21" s="652"/>
      <c r="BZ21" s="652"/>
      <c r="CA21" s="652"/>
      <c r="CB21" s="652"/>
      <c r="CC21" s="652"/>
      <c r="CD21" s="652"/>
      <c r="CE21" s="520"/>
      <c r="CF21" s="520"/>
      <c r="CG21" s="520"/>
      <c r="CH21" s="520"/>
    </row>
    <row r="22" spans="1:86" ht="21.95" customHeight="1">
      <c r="A22" s="639"/>
      <c r="B22" s="639"/>
      <c r="C22" s="639"/>
      <c r="D22" s="639"/>
      <c r="E22" s="639"/>
      <c r="F22" s="639"/>
      <c r="G22" s="639"/>
      <c r="H22" s="639"/>
      <c r="I22" s="639"/>
      <c r="J22" s="639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4"/>
      <c r="AA22" s="634"/>
      <c r="AB22" s="634"/>
      <c r="AC22" s="634"/>
      <c r="AD22" s="521"/>
      <c r="AE22" s="521"/>
      <c r="AF22" s="639"/>
      <c r="AG22" s="639"/>
      <c r="AH22" s="639"/>
      <c r="AI22" s="639"/>
      <c r="AJ22" s="639"/>
      <c r="AK22" s="639"/>
      <c r="AL22" s="639"/>
      <c r="AM22" s="639"/>
      <c r="AN22" s="639"/>
      <c r="AO22" s="639"/>
      <c r="AP22" s="639"/>
      <c r="AQ22" s="639"/>
      <c r="AR22" s="639"/>
      <c r="AS22" s="639"/>
      <c r="AT22" s="436"/>
      <c r="AU22" s="644"/>
      <c r="AV22" s="644"/>
      <c r="AW22" s="644"/>
      <c r="AX22" s="644"/>
      <c r="AY22" s="644"/>
      <c r="AZ22" s="436"/>
      <c r="BA22" s="436"/>
      <c r="BB22" s="436"/>
      <c r="BC22" s="639"/>
      <c r="BD22" s="639"/>
      <c r="BE22" s="639"/>
      <c r="BF22" s="639"/>
      <c r="BG22" s="639"/>
      <c r="BH22" s="639"/>
      <c r="BI22" s="639"/>
      <c r="BJ22" s="639"/>
      <c r="BK22" s="639"/>
      <c r="BL22" s="639"/>
      <c r="BM22" s="639"/>
      <c r="BN22" s="639"/>
      <c r="BO22" s="645"/>
      <c r="BP22" s="645"/>
      <c r="BQ22" s="645"/>
      <c r="BR22" s="645"/>
      <c r="BS22" s="645"/>
      <c r="BT22" s="645"/>
      <c r="BU22" s="645"/>
      <c r="BV22" s="652"/>
      <c r="BW22" s="652"/>
      <c r="BX22" s="652"/>
      <c r="BY22" s="652"/>
      <c r="BZ22" s="652"/>
      <c r="CA22" s="652"/>
      <c r="CB22" s="652"/>
      <c r="CC22" s="652"/>
      <c r="CD22" s="652"/>
      <c r="CE22" s="520"/>
      <c r="CF22" s="520"/>
      <c r="CG22" s="520"/>
      <c r="CH22" s="520"/>
    </row>
    <row r="23" spans="1:86" ht="21.95" customHeight="1">
      <c r="A23" s="639"/>
      <c r="B23" s="639"/>
      <c r="C23" s="639"/>
      <c r="D23" s="639"/>
      <c r="E23" s="639"/>
      <c r="F23" s="639"/>
      <c r="G23" s="639"/>
      <c r="H23" s="639"/>
      <c r="I23" s="639"/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4"/>
      <c r="AA23" s="634"/>
      <c r="AB23" s="634"/>
      <c r="AC23" s="634"/>
      <c r="AD23" s="521"/>
      <c r="AE23" s="521"/>
      <c r="AF23" s="639"/>
      <c r="AG23" s="639"/>
      <c r="AH23" s="639"/>
      <c r="AI23" s="639"/>
      <c r="AJ23" s="639"/>
      <c r="AK23" s="639"/>
      <c r="AL23" s="639"/>
      <c r="AM23" s="639"/>
      <c r="AN23" s="639"/>
      <c r="AO23" s="639"/>
      <c r="AP23" s="639"/>
      <c r="AQ23" s="639"/>
      <c r="AR23" s="639"/>
      <c r="AS23" s="639"/>
      <c r="AT23" s="436"/>
      <c r="AU23" s="644"/>
      <c r="AV23" s="644"/>
      <c r="AW23" s="644"/>
      <c r="AX23" s="644"/>
      <c r="AY23" s="644"/>
      <c r="AZ23" s="436"/>
      <c r="BA23" s="436"/>
      <c r="BB23" s="436"/>
      <c r="BC23" s="639"/>
      <c r="BD23" s="639"/>
      <c r="BE23" s="639"/>
      <c r="BF23" s="639"/>
      <c r="BG23" s="639"/>
      <c r="BH23" s="639"/>
      <c r="BI23" s="639"/>
      <c r="BJ23" s="639"/>
      <c r="BK23" s="639"/>
      <c r="BL23" s="639"/>
      <c r="BM23" s="639"/>
      <c r="BN23" s="639"/>
      <c r="BO23" s="645"/>
      <c r="BP23" s="645"/>
      <c r="BQ23" s="645"/>
      <c r="BR23" s="645"/>
      <c r="BS23" s="645"/>
      <c r="BT23" s="645"/>
      <c r="BU23" s="645"/>
      <c r="BV23" s="652"/>
      <c r="BW23" s="652"/>
      <c r="BX23" s="652"/>
      <c r="BY23" s="652"/>
      <c r="BZ23" s="652"/>
      <c r="CA23" s="652"/>
      <c r="CB23" s="652"/>
      <c r="CC23" s="652"/>
      <c r="CD23" s="652"/>
      <c r="CE23" s="520"/>
      <c r="CF23" s="520"/>
      <c r="CG23" s="520"/>
      <c r="CH23" s="520"/>
    </row>
    <row r="24" spans="1:86" ht="21.95" customHeight="1">
      <c r="A24" s="639"/>
      <c r="B24" s="639"/>
      <c r="C24" s="639"/>
      <c r="D24" s="639"/>
      <c r="E24" s="639"/>
      <c r="F24" s="639"/>
      <c r="G24" s="639"/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4"/>
      <c r="AA24" s="634"/>
      <c r="AB24" s="634"/>
      <c r="AC24" s="634"/>
      <c r="AD24" s="521"/>
      <c r="AE24" s="521"/>
      <c r="AF24" s="639"/>
      <c r="AG24" s="639"/>
      <c r="AH24" s="639"/>
      <c r="AI24" s="639"/>
      <c r="AJ24" s="639"/>
      <c r="AK24" s="639"/>
      <c r="AL24" s="639"/>
      <c r="AM24" s="639"/>
      <c r="AN24" s="639"/>
      <c r="AO24" s="639"/>
      <c r="AP24" s="639"/>
      <c r="AQ24" s="639"/>
      <c r="AR24" s="639"/>
      <c r="AS24" s="639"/>
      <c r="AT24" s="436"/>
      <c r="AU24" s="644"/>
      <c r="AV24" s="644"/>
      <c r="AW24" s="644"/>
      <c r="AX24" s="644"/>
      <c r="AY24" s="644"/>
      <c r="AZ24" s="436"/>
      <c r="BA24" s="436"/>
      <c r="BB24" s="436"/>
      <c r="BC24" s="639"/>
      <c r="BD24" s="639"/>
      <c r="BE24" s="639"/>
      <c r="BF24" s="639"/>
      <c r="BG24" s="639"/>
      <c r="BH24" s="639"/>
      <c r="BI24" s="639"/>
      <c r="BJ24" s="639"/>
      <c r="BK24" s="639"/>
      <c r="BL24" s="639"/>
      <c r="BM24" s="639"/>
      <c r="BN24" s="639"/>
      <c r="BO24" s="645"/>
      <c r="BP24" s="645"/>
      <c r="BQ24" s="645"/>
      <c r="BR24" s="645"/>
      <c r="BS24" s="645"/>
      <c r="BT24" s="645"/>
      <c r="BU24" s="645"/>
      <c r="BV24" s="652"/>
      <c r="BW24" s="652"/>
      <c r="BX24" s="652"/>
      <c r="BY24" s="652"/>
      <c r="BZ24" s="652"/>
      <c r="CA24" s="652"/>
      <c r="CB24" s="652"/>
      <c r="CC24" s="652"/>
      <c r="CD24" s="652"/>
      <c r="CE24" s="520"/>
      <c r="CF24" s="520"/>
      <c r="CG24" s="520"/>
      <c r="CH24" s="520"/>
    </row>
    <row r="25" spans="1:86" ht="21.95" customHeight="1">
      <c r="A25" s="639"/>
      <c r="B25" s="639"/>
      <c r="C25" s="639"/>
      <c r="D25" s="639"/>
      <c r="E25" s="639"/>
      <c r="F25" s="639"/>
      <c r="G25" s="639"/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4"/>
      <c r="AA25" s="634"/>
      <c r="AB25" s="634"/>
      <c r="AC25" s="634"/>
      <c r="AD25" s="521"/>
      <c r="AE25" s="521"/>
      <c r="AF25" s="639"/>
      <c r="AG25" s="639"/>
      <c r="AH25" s="639"/>
      <c r="AI25" s="639"/>
      <c r="AJ25" s="639"/>
      <c r="AK25" s="639"/>
      <c r="AL25" s="639"/>
      <c r="AM25" s="639"/>
      <c r="AN25" s="639"/>
      <c r="AO25" s="639"/>
      <c r="AP25" s="639"/>
      <c r="AQ25" s="639"/>
      <c r="AR25" s="639"/>
      <c r="AS25" s="639"/>
      <c r="AT25" s="436"/>
      <c r="AU25" s="644"/>
      <c r="AV25" s="644"/>
      <c r="AW25" s="644"/>
      <c r="AX25" s="644"/>
      <c r="AY25" s="644"/>
      <c r="AZ25" s="436"/>
      <c r="BA25" s="436"/>
      <c r="BB25" s="436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45"/>
      <c r="BP25" s="645"/>
      <c r="BQ25" s="645"/>
      <c r="BR25" s="645"/>
      <c r="BS25" s="645"/>
      <c r="BT25" s="645"/>
      <c r="BU25" s="645"/>
      <c r="BV25" s="652"/>
      <c r="BW25" s="652"/>
      <c r="BX25" s="652"/>
      <c r="BY25" s="652"/>
      <c r="BZ25" s="652"/>
      <c r="CA25" s="652"/>
      <c r="CB25" s="652"/>
      <c r="CC25" s="652"/>
      <c r="CD25" s="652"/>
      <c r="CE25" s="520"/>
      <c r="CF25" s="520"/>
      <c r="CG25" s="520"/>
      <c r="CH25" s="520"/>
    </row>
    <row r="26" spans="1:86" ht="21.95" customHeight="1">
      <c r="A26" s="639"/>
      <c r="B26" s="639"/>
      <c r="C26" s="639"/>
      <c r="D26" s="639"/>
      <c r="E26" s="639"/>
      <c r="F26" s="639"/>
      <c r="G26" s="639"/>
      <c r="H26" s="639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4"/>
      <c r="AA26" s="634"/>
      <c r="AB26" s="634"/>
      <c r="AC26" s="634"/>
      <c r="AD26" s="521"/>
      <c r="AE26" s="521"/>
      <c r="AF26" s="639"/>
      <c r="AG26" s="639"/>
      <c r="AH26" s="639"/>
      <c r="AI26" s="639"/>
      <c r="AJ26" s="639"/>
      <c r="AK26" s="639"/>
      <c r="AL26" s="639"/>
      <c r="AM26" s="639"/>
      <c r="AN26" s="639"/>
      <c r="AO26" s="639"/>
      <c r="AP26" s="639"/>
      <c r="AQ26" s="639"/>
      <c r="AR26" s="639"/>
      <c r="AS26" s="639"/>
      <c r="AT26" s="436"/>
      <c r="AU26" s="644"/>
      <c r="AV26" s="644"/>
      <c r="AW26" s="644"/>
      <c r="AX26" s="644"/>
      <c r="AY26" s="644"/>
      <c r="AZ26" s="436"/>
      <c r="BA26" s="436"/>
      <c r="BB26" s="436"/>
      <c r="BC26" s="639"/>
      <c r="BD26" s="639"/>
      <c r="BE26" s="639"/>
      <c r="BF26" s="639"/>
      <c r="BG26" s="639"/>
      <c r="BH26" s="639"/>
      <c r="BI26" s="639"/>
      <c r="BJ26" s="639"/>
      <c r="BK26" s="639"/>
      <c r="BL26" s="639"/>
      <c r="BM26" s="639"/>
      <c r="BN26" s="639"/>
      <c r="BO26" s="645"/>
      <c r="BP26" s="645"/>
      <c r="BQ26" s="645"/>
      <c r="BR26" s="645"/>
      <c r="BS26" s="645"/>
      <c r="BT26" s="645"/>
      <c r="BU26" s="645"/>
      <c r="BV26" s="652"/>
      <c r="BW26" s="652"/>
      <c r="BX26" s="652"/>
      <c r="BY26" s="652"/>
      <c r="BZ26" s="652"/>
      <c r="CA26" s="652"/>
      <c r="CB26" s="652"/>
      <c r="CC26" s="652"/>
      <c r="CD26" s="652"/>
      <c r="CE26" s="520"/>
      <c r="CF26" s="520"/>
      <c r="CG26" s="520"/>
      <c r="CH26" s="520"/>
    </row>
    <row r="27" spans="1:86" ht="21.95" customHeight="1">
      <c r="A27" s="639"/>
      <c r="B27" s="639"/>
      <c r="C27" s="639"/>
      <c r="D27" s="639"/>
      <c r="E27" s="639"/>
      <c r="F27" s="639"/>
      <c r="G27" s="639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4"/>
      <c r="AA27" s="634"/>
      <c r="AB27" s="634"/>
      <c r="AC27" s="634"/>
      <c r="AD27" s="521"/>
      <c r="AE27" s="521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436"/>
      <c r="AU27" s="644"/>
      <c r="AV27" s="644"/>
      <c r="AW27" s="644"/>
      <c r="AX27" s="644"/>
      <c r="AY27" s="644"/>
      <c r="AZ27" s="436"/>
      <c r="BA27" s="436"/>
      <c r="BB27" s="436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45"/>
      <c r="BP27" s="645"/>
      <c r="BQ27" s="645"/>
      <c r="BR27" s="645"/>
      <c r="BS27" s="645"/>
      <c r="BT27" s="645"/>
      <c r="BU27" s="645"/>
      <c r="BV27" s="652"/>
      <c r="BW27" s="652"/>
      <c r="BX27" s="652"/>
      <c r="BY27" s="652"/>
      <c r="BZ27" s="652"/>
      <c r="CA27" s="652"/>
      <c r="CB27" s="652"/>
      <c r="CC27" s="652"/>
      <c r="CD27" s="652"/>
      <c r="CE27" s="520"/>
      <c r="CF27" s="520"/>
      <c r="CG27" s="520"/>
      <c r="CH27" s="520"/>
    </row>
    <row r="28" spans="1:86" ht="21.95" customHeight="1">
      <c r="A28" s="640"/>
      <c r="B28" s="640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37"/>
      <c r="AA28" s="637"/>
      <c r="AB28" s="637"/>
      <c r="AC28" s="637"/>
      <c r="AD28" s="526"/>
      <c r="AE28" s="526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529"/>
      <c r="AU28" s="641"/>
      <c r="AV28" s="641"/>
      <c r="AW28" s="641"/>
      <c r="AX28" s="641"/>
      <c r="AY28" s="641"/>
      <c r="AZ28" s="529"/>
      <c r="BA28" s="529"/>
      <c r="BB28" s="529"/>
      <c r="BC28" s="640"/>
      <c r="BD28" s="640"/>
      <c r="BE28" s="640"/>
      <c r="BF28" s="640"/>
      <c r="BG28" s="640"/>
      <c r="BH28" s="640"/>
      <c r="BI28" s="640"/>
      <c r="BJ28" s="640"/>
      <c r="BK28" s="640"/>
      <c r="BL28" s="640"/>
      <c r="BM28" s="640"/>
      <c r="BN28" s="640"/>
      <c r="BO28" s="642"/>
      <c r="BP28" s="642"/>
      <c r="BQ28" s="642"/>
      <c r="BR28" s="642"/>
      <c r="BS28" s="642"/>
      <c r="BT28" s="642"/>
      <c r="BU28" s="642"/>
      <c r="BV28" s="643"/>
      <c r="BW28" s="643"/>
      <c r="BX28" s="643"/>
      <c r="BY28" s="643"/>
      <c r="BZ28" s="643"/>
      <c r="CA28" s="643"/>
      <c r="CB28" s="643"/>
      <c r="CC28" s="643"/>
      <c r="CD28" s="643"/>
      <c r="CE28" s="525"/>
      <c r="CF28" s="525"/>
      <c r="CG28" s="525"/>
      <c r="CH28" s="525"/>
    </row>
    <row r="29" spans="1:86" ht="5.0999999999999996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s="158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86" s="158" customFormat="1" ht="15" customHeigh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tr">
        <f>[2]Titular!$A$2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tr">
        <f>[2]Titular!$C$2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86" s="158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158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158" customFormat="1" ht="15" customHeigh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158" customFormat="1" ht="15" customHeigh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tr">
        <f>[2]Titular!$A$5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tr">
        <f>[2]Titular!$C$5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158" customFormat="1" ht="1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O36" s="246"/>
      <c r="P36" s="246"/>
      <c r="Q36" s="246"/>
      <c r="R36" s="247"/>
      <c r="S36" s="24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</row>
    <row r="37" spans="1:86" ht="15" customHeight="1"/>
  </sheetData>
  <sheetProtection selectLockedCells="1"/>
  <mergeCells count="196">
    <mergeCell ref="AF26:AL26"/>
    <mergeCell ref="AM26:AS26"/>
    <mergeCell ref="AT26:BB26"/>
    <mergeCell ref="BC26:BN26"/>
    <mergeCell ref="BO26:BU26"/>
    <mergeCell ref="BV26:CD26"/>
    <mergeCell ref="CE26:CH26"/>
    <mergeCell ref="AD27:AE27"/>
    <mergeCell ref="AF27:AL27"/>
    <mergeCell ref="AM27:AS27"/>
    <mergeCell ref="AT27:BB27"/>
    <mergeCell ref="BC27:BN27"/>
    <mergeCell ref="BO27:BU27"/>
    <mergeCell ref="BV27:CD27"/>
    <mergeCell ref="CE27:CH27"/>
    <mergeCell ref="AM24:AS24"/>
    <mergeCell ref="AT24:BB24"/>
    <mergeCell ref="BC24:BN24"/>
    <mergeCell ref="BO24:BU24"/>
    <mergeCell ref="BV24:CD24"/>
    <mergeCell ref="CE24:CH24"/>
    <mergeCell ref="AD25:AE25"/>
    <mergeCell ref="AF25:AL25"/>
    <mergeCell ref="AM25:AS25"/>
    <mergeCell ref="AT25:BB25"/>
    <mergeCell ref="BC25:BN25"/>
    <mergeCell ref="BO25:BU25"/>
    <mergeCell ref="BV25:CD25"/>
    <mergeCell ref="CE25:CH25"/>
    <mergeCell ref="AF24:AL24"/>
    <mergeCell ref="CE22:CH22"/>
    <mergeCell ref="AD23:AE23"/>
    <mergeCell ref="AF23:AL23"/>
    <mergeCell ref="AM23:AS23"/>
    <mergeCell ref="AT23:BB23"/>
    <mergeCell ref="BC23:BN23"/>
    <mergeCell ref="BO23:BU23"/>
    <mergeCell ref="BV23:CD23"/>
    <mergeCell ref="CE23:CH23"/>
    <mergeCell ref="AF22:AL22"/>
    <mergeCell ref="AM22:AS22"/>
    <mergeCell ref="AT22:BB22"/>
    <mergeCell ref="BC22:BN22"/>
    <mergeCell ref="BO22:BU22"/>
    <mergeCell ref="BV22:CD22"/>
    <mergeCell ref="BV20:CD20"/>
    <mergeCell ref="CE20:CH20"/>
    <mergeCell ref="AD21:AE21"/>
    <mergeCell ref="AF21:AL21"/>
    <mergeCell ref="AM21:AS21"/>
    <mergeCell ref="AT21:BB21"/>
    <mergeCell ref="BC21:BN21"/>
    <mergeCell ref="BO21:BU21"/>
    <mergeCell ref="BV21:CD21"/>
    <mergeCell ref="CE21:CH21"/>
    <mergeCell ref="BO20:BU20"/>
    <mergeCell ref="AD20:AE20"/>
    <mergeCell ref="AF20:AL20"/>
    <mergeCell ref="AM20:AS20"/>
    <mergeCell ref="AT20:BB20"/>
    <mergeCell ref="BC20:BN20"/>
    <mergeCell ref="BV18:CD18"/>
    <mergeCell ref="CE18:CH18"/>
    <mergeCell ref="AD19:AE19"/>
    <mergeCell ref="AF19:AL19"/>
    <mergeCell ref="AM19:AS19"/>
    <mergeCell ref="AT19:BB19"/>
    <mergeCell ref="BC19:BN19"/>
    <mergeCell ref="BO19:BU19"/>
    <mergeCell ref="BV19:CD19"/>
    <mergeCell ref="CE19:CH19"/>
    <mergeCell ref="BC18:BN18"/>
    <mergeCell ref="BO18:BU18"/>
    <mergeCell ref="BV16:CD16"/>
    <mergeCell ref="CE16:CH16"/>
    <mergeCell ref="AD17:AE17"/>
    <mergeCell ref="AF17:AL17"/>
    <mergeCell ref="AM17:AS17"/>
    <mergeCell ref="AT17:BB17"/>
    <mergeCell ref="BC17:BN17"/>
    <mergeCell ref="BO17:BU17"/>
    <mergeCell ref="BV17:CD17"/>
    <mergeCell ref="CE17:CH17"/>
    <mergeCell ref="BV15:CD15"/>
    <mergeCell ref="CE15:CH15"/>
    <mergeCell ref="BC14:BN14"/>
    <mergeCell ref="AD15:AE15"/>
    <mergeCell ref="AF15:AL15"/>
    <mergeCell ref="CE12:CH12"/>
    <mergeCell ref="L7:AA7"/>
    <mergeCell ref="AB7:CH7"/>
    <mergeCell ref="AD13:AE13"/>
    <mergeCell ref="Z12:AC12"/>
    <mergeCell ref="BV13:CD13"/>
    <mergeCell ref="CE13:CH13"/>
    <mergeCell ref="BV14:CD14"/>
    <mergeCell ref="CE14:CH14"/>
    <mergeCell ref="AF13:AL13"/>
    <mergeCell ref="AM15:AS15"/>
    <mergeCell ref="AT15:BB15"/>
    <mergeCell ref="Z15:AC15"/>
    <mergeCell ref="Z14:AC14"/>
    <mergeCell ref="Z13:AC13"/>
    <mergeCell ref="AD14:AE14"/>
    <mergeCell ref="Z21:AC21"/>
    <mergeCell ref="CC3:CH3"/>
    <mergeCell ref="Z9:AC10"/>
    <mergeCell ref="AD12:AE12"/>
    <mergeCell ref="AF9:BU9"/>
    <mergeCell ref="AF10:AL10"/>
    <mergeCell ref="AM10:AS10"/>
    <mergeCell ref="AT10:BB10"/>
    <mergeCell ref="BC10:BN10"/>
    <mergeCell ref="BO10:BU10"/>
    <mergeCell ref="BV9:CD10"/>
    <mergeCell ref="AD9:AE10"/>
    <mergeCell ref="BC12:BN12"/>
    <mergeCell ref="BO12:BU12"/>
    <mergeCell ref="BV12:CD12"/>
    <mergeCell ref="CE9:CH10"/>
    <mergeCell ref="M4:BP5"/>
    <mergeCell ref="Z20:AC20"/>
    <mergeCell ref="Z19:AC19"/>
    <mergeCell ref="Z18:AC18"/>
    <mergeCell ref="Z17:AC17"/>
    <mergeCell ref="AF18:AL18"/>
    <mergeCell ref="AM18:AS18"/>
    <mergeCell ref="AT18:BB18"/>
    <mergeCell ref="Q1:BP1"/>
    <mergeCell ref="O2:BQ2"/>
    <mergeCell ref="AM13:AS13"/>
    <mergeCell ref="AT13:BB13"/>
    <mergeCell ref="BC13:BN13"/>
    <mergeCell ref="BO13:BU13"/>
    <mergeCell ref="BO14:BU14"/>
    <mergeCell ref="BC16:BN16"/>
    <mergeCell ref="BO16:BU16"/>
    <mergeCell ref="A12:Y12"/>
    <mergeCell ref="A9:Y10"/>
    <mergeCell ref="BC15:BN15"/>
    <mergeCell ref="BO15:BU15"/>
    <mergeCell ref="AF12:AL12"/>
    <mergeCell ref="AM12:AS12"/>
    <mergeCell ref="AT12:BB12"/>
    <mergeCell ref="AF14:AL14"/>
    <mergeCell ref="AM14:AS14"/>
    <mergeCell ref="AT14:BB14"/>
    <mergeCell ref="AD16:AE16"/>
    <mergeCell ref="AF16:AL16"/>
    <mergeCell ref="AM16:AS16"/>
    <mergeCell ref="AT16:BB16"/>
    <mergeCell ref="Z26:AC26"/>
    <mergeCell ref="AD22:AE22"/>
    <mergeCell ref="A13:Y13"/>
    <mergeCell ref="A14:Y14"/>
    <mergeCell ref="A15:Y15"/>
    <mergeCell ref="A16:Y16"/>
    <mergeCell ref="A22:Y22"/>
    <mergeCell ref="A23:Y23"/>
    <mergeCell ref="A17:Y17"/>
    <mergeCell ref="A18:Y18"/>
    <mergeCell ref="A19:Y19"/>
    <mergeCell ref="A20:Y20"/>
    <mergeCell ref="A21:Y21"/>
    <mergeCell ref="A24:Y24"/>
    <mergeCell ref="A25:Y25"/>
    <mergeCell ref="Z25:AC25"/>
    <mergeCell ref="Z24:AC24"/>
    <mergeCell ref="Z23:AC23"/>
    <mergeCell ref="AD24:AE24"/>
    <mergeCell ref="AD26:AE26"/>
    <mergeCell ref="Z16:AC16"/>
    <mergeCell ref="Z22:AC22"/>
    <mergeCell ref="A26:Y26"/>
    <mergeCell ref="AD18:AE18"/>
    <mergeCell ref="N31:AB31"/>
    <mergeCell ref="AE31:AS31"/>
    <mergeCell ref="AW31:BL31"/>
    <mergeCell ref="BP31:CF31"/>
    <mergeCell ref="N35:AB35"/>
    <mergeCell ref="AE35:AS35"/>
    <mergeCell ref="AV35:BM35"/>
    <mergeCell ref="BO35:CH35"/>
    <mergeCell ref="A27:Y27"/>
    <mergeCell ref="A28:Y28"/>
    <mergeCell ref="AF28:AL28"/>
    <mergeCell ref="AM28:AS28"/>
    <mergeCell ref="AT28:BB28"/>
    <mergeCell ref="BC28:BN28"/>
    <mergeCell ref="BO28:BU28"/>
    <mergeCell ref="BV28:CD28"/>
    <mergeCell ref="CE28:CH28"/>
    <mergeCell ref="Z28:AC28"/>
    <mergeCell ref="Z27:AC27"/>
    <mergeCell ref="AD28:AE28"/>
    <mergeCell ref="J32:K34"/>
  </mergeCells>
  <dataValidations count="2">
    <dataValidation type="list" allowBlank="1" showInputMessage="1" showErrorMessage="1" sqref="CE12:CE28">
      <formula1>#REF!</formula1>
    </dataValidation>
    <dataValidation type="list" allowBlank="1" showInputMessage="1" showErrorMessage="1" sqref="AT12:BB28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FU36"/>
  <sheetViews>
    <sheetView view="pageBreakPreview" topLeftCell="O21" zoomScale="90" zoomScaleNormal="100" zoomScaleSheetLayoutView="90" workbookViewId="0">
      <selection activeCell="BO36" sqref="BO36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7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349</v>
      </c>
      <c r="CD3" s="254"/>
      <c r="CE3" s="254"/>
      <c r="CF3" s="254"/>
      <c r="CG3" s="254"/>
      <c r="CH3" s="254"/>
    </row>
    <row r="4" spans="1:86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536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>
      <c r="A9" s="377" t="s">
        <v>11</v>
      </c>
      <c r="B9" s="377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518" t="s">
        <v>242</v>
      </c>
      <c r="AA9" s="518"/>
      <c r="AB9" s="518"/>
      <c r="AC9" s="518"/>
      <c r="AD9" s="518"/>
      <c r="AE9" s="518"/>
      <c r="AF9" s="518"/>
      <c r="AG9" s="518"/>
      <c r="AH9" s="518"/>
      <c r="AI9" s="518"/>
      <c r="AJ9" s="377" t="s">
        <v>18</v>
      </c>
      <c r="AK9" s="377"/>
      <c r="AL9" s="377"/>
      <c r="AM9" s="377"/>
      <c r="AN9" s="377"/>
      <c r="AO9" s="377" t="s">
        <v>537</v>
      </c>
      <c r="AP9" s="377"/>
      <c r="AQ9" s="377"/>
      <c r="AR9" s="377"/>
      <c r="AS9" s="377"/>
      <c r="AT9" s="377"/>
      <c r="AU9" s="377"/>
      <c r="AV9" s="377" t="s">
        <v>234</v>
      </c>
      <c r="AW9" s="377"/>
      <c r="AX9" s="377"/>
      <c r="AY9" s="377"/>
      <c r="AZ9" s="377"/>
      <c r="BA9" s="377"/>
      <c r="BB9" s="377"/>
      <c r="BC9" s="377" t="s">
        <v>1</v>
      </c>
      <c r="BD9" s="377"/>
      <c r="BE9" s="377"/>
      <c r="BF9" s="377"/>
      <c r="BG9" s="377"/>
      <c r="BH9" s="377"/>
      <c r="BI9" s="377"/>
      <c r="BJ9" s="377"/>
      <c r="BK9" s="377"/>
      <c r="BL9" s="377"/>
      <c r="BM9" s="377"/>
      <c r="BN9" s="377"/>
      <c r="BO9" s="377"/>
      <c r="BP9" s="377"/>
      <c r="BQ9" s="377"/>
      <c r="BR9" s="377"/>
      <c r="BS9" s="377"/>
      <c r="BT9" s="377"/>
      <c r="BU9" s="377"/>
      <c r="BV9" s="377"/>
      <c r="BW9" s="377"/>
      <c r="BX9" s="377"/>
      <c r="BY9" s="377"/>
      <c r="BZ9" s="377"/>
      <c r="CA9" s="377"/>
      <c r="CB9" s="377"/>
      <c r="CC9" s="377"/>
      <c r="CD9" s="377"/>
      <c r="CE9" s="377"/>
      <c r="CF9" s="377"/>
      <c r="CG9" s="377"/>
      <c r="CH9" s="377"/>
    </row>
    <row r="10" spans="1:86" s="20" customFormat="1">
      <c r="A10" s="377"/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 t="s">
        <v>240</v>
      </c>
      <c r="AA10" s="377"/>
      <c r="AB10" s="377"/>
      <c r="AC10" s="377"/>
      <c r="AD10" s="377"/>
      <c r="AE10" s="377" t="s">
        <v>241</v>
      </c>
      <c r="AF10" s="377"/>
      <c r="AG10" s="377"/>
      <c r="AH10" s="377"/>
      <c r="AI10" s="377"/>
      <c r="AJ10" s="377"/>
      <c r="AK10" s="377"/>
      <c r="AL10" s="377"/>
      <c r="AM10" s="377"/>
      <c r="AN10" s="377"/>
      <c r="AO10" s="377"/>
      <c r="AP10" s="377"/>
      <c r="AQ10" s="377"/>
      <c r="AR10" s="377"/>
      <c r="AS10" s="377"/>
      <c r="AT10" s="377"/>
      <c r="AU10" s="377"/>
      <c r="AV10" s="377"/>
      <c r="AW10" s="377"/>
      <c r="AX10" s="377"/>
      <c r="AY10" s="377"/>
      <c r="AZ10" s="377"/>
      <c r="BA10" s="377"/>
      <c r="BB10" s="377"/>
      <c r="BC10" s="377"/>
      <c r="BD10" s="377"/>
      <c r="BE10" s="377"/>
      <c r="BF10" s="377"/>
      <c r="BG10" s="377"/>
      <c r="BH10" s="377"/>
      <c r="BI10" s="377"/>
      <c r="BJ10" s="377"/>
      <c r="BK10" s="377"/>
      <c r="BL10" s="377"/>
      <c r="BM10" s="377"/>
      <c r="BN10" s="377"/>
      <c r="BO10" s="377"/>
      <c r="BP10" s="377"/>
      <c r="BQ10" s="377"/>
      <c r="BR10" s="377"/>
      <c r="BS10" s="377"/>
      <c r="BT10" s="377"/>
      <c r="BU10" s="377"/>
      <c r="BV10" s="377"/>
      <c r="BW10" s="377"/>
      <c r="BX10" s="377"/>
      <c r="BY10" s="377"/>
      <c r="BZ10" s="377"/>
      <c r="CA10" s="377"/>
      <c r="CB10" s="377"/>
      <c r="CC10" s="377"/>
      <c r="CD10" s="377"/>
      <c r="CE10" s="377"/>
      <c r="CF10" s="377"/>
      <c r="CG10" s="377"/>
      <c r="CH10" s="377"/>
    </row>
    <row r="11" spans="1:86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</row>
    <row r="12" spans="1:86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515"/>
      <c r="AA12" s="515"/>
      <c r="AB12" s="515"/>
      <c r="AC12" s="515"/>
      <c r="AD12" s="515"/>
      <c r="AE12" s="515"/>
      <c r="AF12" s="515"/>
      <c r="AG12" s="515"/>
      <c r="AH12" s="515"/>
      <c r="AI12" s="515"/>
      <c r="AJ12" s="517" t="str">
        <f>IF(Z12=0,"",IF(AE12=0,"",AE12-Z12+1))</f>
        <v/>
      </c>
      <c r="AK12" s="517"/>
      <c r="AL12" s="517"/>
      <c r="AM12" s="517"/>
      <c r="AN12" s="517"/>
      <c r="AO12" s="658"/>
      <c r="AP12" s="658"/>
      <c r="AQ12" s="658"/>
      <c r="AR12" s="658"/>
      <c r="AS12" s="658"/>
      <c r="AT12" s="658"/>
      <c r="AU12" s="658"/>
      <c r="AV12" s="659" t="str">
        <f>IF(AJ12="","",IF(AO12=0,"",AJ12*AO12))</f>
        <v/>
      </c>
      <c r="AW12" s="659"/>
      <c r="AX12" s="659"/>
      <c r="AY12" s="659"/>
      <c r="AZ12" s="659"/>
      <c r="BA12" s="659"/>
      <c r="BB12" s="659"/>
      <c r="BC12" s="654"/>
      <c r="BD12" s="654"/>
      <c r="BE12" s="654"/>
      <c r="BF12" s="654"/>
      <c r="BG12" s="654"/>
      <c r="BH12" s="654"/>
      <c r="BI12" s="654"/>
      <c r="BJ12" s="654"/>
      <c r="BK12" s="654"/>
      <c r="BL12" s="654"/>
      <c r="BM12" s="654"/>
      <c r="BN12" s="654"/>
      <c r="BO12" s="654"/>
      <c r="BP12" s="654"/>
      <c r="BQ12" s="654"/>
      <c r="BR12" s="654"/>
      <c r="BS12" s="654"/>
      <c r="BT12" s="654"/>
      <c r="BU12" s="654"/>
      <c r="BV12" s="654"/>
      <c r="BW12" s="654"/>
      <c r="BX12" s="654"/>
      <c r="BY12" s="654"/>
      <c r="BZ12" s="654"/>
      <c r="CA12" s="654"/>
      <c r="CB12" s="654"/>
      <c r="CC12" s="654"/>
      <c r="CD12" s="654"/>
      <c r="CE12" s="654"/>
      <c r="CF12" s="654"/>
      <c r="CG12" s="654"/>
      <c r="CH12" s="654"/>
    </row>
    <row r="13" spans="1:86">
      <c r="A13" s="366"/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66"/>
      <c r="U13" s="366"/>
      <c r="V13" s="366"/>
      <c r="W13" s="366"/>
      <c r="X13" s="366"/>
      <c r="Y13" s="366"/>
      <c r="Z13" s="521"/>
      <c r="AA13" s="521"/>
      <c r="AB13" s="521"/>
      <c r="AC13" s="521"/>
      <c r="AD13" s="521"/>
      <c r="AE13" s="521"/>
      <c r="AF13" s="521"/>
      <c r="AG13" s="521"/>
      <c r="AH13" s="521"/>
      <c r="AI13" s="521"/>
      <c r="AJ13" s="523" t="str">
        <f t="shared" ref="AJ13:AJ28" si="0">IF(Z13=0,"",IF(AE13=0,"",AE13-Z13+1))</f>
        <v/>
      </c>
      <c r="AK13" s="523"/>
      <c r="AL13" s="523"/>
      <c r="AM13" s="523"/>
      <c r="AN13" s="523"/>
      <c r="AO13" s="655"/>
      <c r="AP13" s="655"/>
      <c r="AQ13" s="655"/>
      <c r="AR13" s="655"/>
      <c r="AS13" s="655"/>
      <c r="AT13" s="655"/>
      <c r="AU13" s="655"/>
      <c r="AV13" s="656" t="str">
        <f>IF(AJ13="","",IF(AO13=0,"",AJ13*AO13))</f>
        <v/>
      </c>
      <c r="AW13" s="656"/>
      <c r="AX13" s="656"/>
      <c r="AY13" s="656"/>
      <c r="AZ13" s="656"/>
      <c r="BA13" s="656"/>
      <c r="BB13" s="656"/>
      <c r="BC13" s="657"/>
      <c r="BD13" s="657"/>
      <c r="BE13" s="657"/>
      <c r="BF13" s="657"/>
      <c r="BG13" s="657"/>
      <c r="BH13" s="657"/>
      <c r="BI13" s="657"/>
      <c r="BJ13" s="657"/>
      <c r="BK13" s="657"/>
      <c r="BL13" s="657"/>
      <c r="BM13" s="657"/>
      <c r="BN13" s="657"/>
      <c r="BO13" s="657"/>
      <c r="BP13" s="657"/>
      <c r="BQ13" s="657"/>
      <c r="BR13" s="657"/>
      <c r="BS13" s="657"/>
      <c r="BT13" s="657"/>
      <c r="BU13" s="657"/>
      <c r="BV13" s="657"/>
      <c r="BW13" s="657"/>
      <c r="BX13" s="657"/>
      <c r="BY13" s="657"/>
      <c r="BZ13" s="657"/>
      <c r="CA13" s="657"/>
      <c r="CB13" s="657"/>
      <c r="CC13" s="657"/>
      <c r="CD13" s="657"/>
      <c r="CE13" s="657"/>
      <c r="CF13" s="657"/>
      <c r="CG13" s="657"/>
      <c r="CH13" s="657"/>
    </row>
    <row r="14" spans="1:86">
      <c r="A14" s="366"/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521"/>
      <c r="AA14" s="521"/>
      <c r="AB14" s="521"/>
      <c r="AC14" s="521"/>
      <c r="AD14" s="521"/>
      <c r="AE14" s="521"/>
      <c r="AF14" s="521"/>
      <c r="AG14" s="521"/>
      <c r="AH14" s="521"/>
      <c r="AI14" s="521"/>
      <c r="AJ14" s="523" t="str">
        <f t="shared" si="0"/>
        <v/>
      </c>
      <c r="AK14" s="523"/>
      <c r="AL14" s="523"/>
      <c r="AM14" s="523"/>
      <c r="AN14" s="523"/>
      <c r="AO14" s="655"/>
      <c r="AP14" s="655"/>
      <c r="AQ14" s="655"/>
      <c r="AR14" s="655"/>
      <c r="AS14" s="655"/>
      <c r="AT14" s="655"/>
      <c r="AU14" s="655"/>
      <c r="AV14" s="656" t="str">
        <f>IF(AJ14="","",IF(AO14=0,"",AJ14*AO14))</f>
        <v/>
      </c>
      <c r="AW14" s="656"/>
      <c r="AX14" s="656"/>
      <c r="AY14" s="656"/>
      <c r="AZ14" s="656"/>
      <c r="BA14" s="656"/>
      <c r="BB14" s="656"/>
      <c r="BC14" s="657"/>
      <c r="BD14" s="657"/>
      <c r="BE14" s="657"/>
      <c r="BF14" s="657"/>
      <c r="BG14" s="657"/>
      <c r="BH14" s="657"/>
      <c r="BI14" s="657"/>
      <c r="BJ14" s="657"/>
      <c r="BK14" s="657"/>
      <c r="BL14" s="657"/>
      <c r="BM14" s="657"/>
      <c r="BN14" s="657"/>
      <c r="BO14" s="657"/>
      <c r="BP14" s="657"/>
      <c r="BQ14" s="657"/>
      <c r="BR14" s="657"/>
      <c r="BS14" s="657"/>
      <c r="BT14" s="657"/>
      <c r="BU14" s="657"/>
      <c r="BV14" s="657"/>
      <c r="BW14" s="657"/>
      <c r="BX14" s="657"/>
      <c r="BY14" s="657"/>
      <c r="BZ14" s="657"/>
      <c r="CA14" s="657"/>
      <c r="CB14" s="657"/>
      <c r="CC14" s="657"/>
      <c r="CD14" s="657"/>
      <c r="CE14" s="657"/>
      <c r="CF14" s="657"/>
      <c r="CG14" s="657"/>
      <c r="CH14" s="657"/>
    </row>
    <row r="15" spans="1:86">
      <c r="A15" s="366"/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X15" s="366"/>
      <c r="Y15" s="366"/>
      <c r="Z15" s="521"/>
      <c r="AA15" s="521"/>
      <c r="AB15" s="521"/>
      <c r="AC15" s="521"/>
      <c r="AD15" s="521"/>
      <c r="AE15" s="521"/>
      <c r="AF15" s="521"/>
      <c r="AG15" s="521"/>
      <c r="AH15" s="521"/>
      <c r="AI15" s="521"/>
      <c r="AJ15" s="523" t="str">
        <f t="shared" si="0"/>
        <v/>
      </c>
      <c r="AK15" s="523"/>
      <c r="AL15" s="523"/>
      <c r="AM15" s="523"/>
      <c r="AN15" s="523"/>
      <c r="AO15" s="655"/>
      <c r="AP15" s="655"/>
      <c r="AQ15" s="655"/>
      <c r="AR15" s="655"/>
      <c r="AS15" s="655"/>
      <c r="AT15" s="655"/>
      <c r="AU15" s="655"/>
      <c r="AV15" s="656" t="str">
        <f t="shared" ref="AV15:AV28" si="1">IF(AJ15="","",IF(AO15=0,"",AJ15*AO15))</f>
        <v/>
      </c>
      <c r="AW15" s="656"/>
      <c r="AX15" s="656"/>
      <c r="AY15" s="656"/>
      <c r="AZ15" s="656"/>
      <c r="BA15" s="656"/>
      <c r="BB15" s="656"/>
      <c r="BC15" s="657"/>
      <c r="BD15" s="657"/>
      <c r="BE15" s="657"/>
      <c r="BF15" s="657"/>
      <c r="BG15" s="657"/>
      <c r="BH15" s="657"/>
      <c r="BI15" s="657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  <c r="BY15" s="657"/>
      <c r="BZ15" s="657"/>
      <c r="CA15" s="657"/>
      <c r="CB15" s="657"/>
      <c r="CC15" s="657"/>
      <c r="CD15" s="657"/>
      <c r="CE15" s="657"/>
      <c r="CF15" s="657"/>
      <c r="CG15" s="657"/>
      <c r="CH15" s="657"/>
    </row>
    <row r="16" spans="1:86">
      <c r="A16" s="366"/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521"/>
      <c r="AA16" s="521"/>
      <c r="AB16" s="521"/>
      <c r="AC16" s="521"/>
      <c r="AD16" s="521"/>
      <c r="AE16" s="521"/>
      <c r="AF16" s="521"/>
      <c r="AG16" s="521"/>
      <c r="AH16" s="521"/>
      <c r="AI16" s="521"/>
      <c r="AJ16" s="523" t="str">
        <f t="shared" si="0"/>
        <v/>
      </c>
      <c r="AK16" s="523"/>
      <c r="AL16" s="523"/>
      <c r="AM16" s="523"/>
      <c r="AN16" s="523"/>
      <c r="AO16" s="655"/>
      <c r="AP16" s="655"/>
      <c r="AQ16" s="655"/>
      <c r="AR16" s="655"/>
      <c r="AS16" s="655"/>
      <c r="AT16" s="655"/>
      <c r="AU16" s="655"/>
      <c r="AV16" s="656" t="str">
        <f t="shared" si="1"/>
        <v/>
      </c>
      <c r="AW16" s="656"/>
      <c r="AX16" s="656"/>
      <c r="AY16" s="656"/>
      <c r="AZ16" s="656"/>
      <c r="BA16" s="656"/>
      <c r="BB16" s="656"/>
      <c r="BC16" s="657"/>
      <c r="BD16" s="657"/>
      <c r="BE16" s="657"/>
      <c r="BF16" s="657"/>
      <c r="BG16" s="657"/>
      <c r="BH16" s="657"/>
      <c r="BI16" s="657"/>
      <c r="BJ16" s="657"/>
      <c r="BK16" s="657"/>
      <c r="BL16" s="657"/>
      <c r="BM16" s="657"/>
      <c r="BN16" s="657"/>
      <c r="BO16" s="657"/>
      <c r="BP16" s="657"/>
      <c r="BQ16" s="657"/>
      <c r="BR16" s="657"/>
      <c r="BS16" s="657"/>
      <c r="BT16" s="657"/>
      <c r="BU16" s="657"/>
      <c r="BV16" s="657"/>
      <c r="BW16" s="657"/>
      <c r="BX16" s="657"/>
      <c r="BY16" s="657"/>
      <c r="BZ16" s="657"/>
      <c r="CA16" s="657"/>
      <c r="CB16" s="657"/>
      <c r="CC16" s="657"/>
      <c r="CD16" s="657"/>
      <c r="CE16" s="657"/>
      <c r="CF16" s="657"/>
      <c r="CG16" s="657"/>
      <c r="CH16" s="657"/>
    </row>
    <row r="17" spans="1:177" ht="21.95" customHeight="1">
      <c r="A17" s="366"/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  <c r="U17" s="366"/>
      <c r="V17" s="366"/>
      <c r="W17" s="366"/>
      <c r="X17" s="366"/>
      <c r="Y17" s="366"/>
      <c r="Z17" s="521"/>
      <c r="AA17" s="521"/>
      <c r="AB17" s="521"/>
      <c r="AC17" s="521"/>
      <c r="AD17" s="521"/>
      <c r="AE17" s="521"/>
      <c r="AF17" s="521"/>
      <c r="AG17" s="521"/>
      <c r="AH17" s="521"/>
      <c r="AI17" s="521"/>
      <c r="AJ17" s="523" t="str">
        <f t="shared" si="0"/>
        <v/>
      </c>
      <c r="AK17" s="523"/>
      <c r="AL17" s="523"/>
      <c r="AM17" s="523"/>
      <c r="AN17" s="523"/>
      <c r="AO17" s="655"/>
      <c r="AP17" s="655"/>
      <c r="AQ17" s="655"/>
      <c r="AR17" s="655"/>
      <c r="AS17" s="655"/>
      <c r="AT17" s="655"/>
      <c r="AU17" s="655"/>
      <c r="AV17" s="656" t="str">
        <f t="shared" si="1"/>
        <v/>
      </c>
      <c r="AW17" s="656"/>
      <c r="AX17" s="656"/>
      <c r="AY17" s="656"/>
      <c r="AZ17" s="656"/>
      <c r="BA17" s="656"/>
      <c r="BB17" s="656"/>
      <c r="BC17" s="657"/>
      <c r="BD17" s="657"/>
      <c r="BE17" s="657"/>
      <c r="BF17" s="657"/>
      <c r="BG17" s="657"/>
      <c r="BH17" s="657"/>
      <c r="BI17" s="657"/>
      <c r="BJ17" s="657"/>
      <c r="BK17" s="657"/>
      <c r="BL17" s="657"/>
      <c r="BM17" s="657"/>
      <c r="BN17" s="657"/>
      <c r="BO17" s="657"/>
      <c r="BP17" s="657"/>
      <c r="BQ17" s="657"/>
      <c r="BR17" s="657"/>
      <c r="BS17" s="657"/>
      <c r="BT17" s="657"/>
      <c r="BU17" s="657"/>
      <c r="BV17" s="657"/>
      <c r="BW17" s="657"/>
      <c r="BX17" s="657"/>
      <c r="BY17" s="657"/>
      <c r="BZ17" s="657"/>
      <c r="CA17" s="657"/>
      <c r="CB17" s="657"/>
      <c r="CC17" s="657"/>
      <c r="CD17" s="657"/>
      <c r="CE17" s="657"/>
      <c r="CF17" s="657"/>
      <c r="CG17" s="657"/>
      <c r="CH17" s="657"/>
    </row>
    <row r="18" spans="1:177" ht="21.95" customHeight="1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3" t="str">
        <f t="shared" si="0"/>
        <v/>
      </c>
      <c r="AK18" s="523"/>
      <c r="AL18" s="523"/>
      <c r="AM18" s="523"/>
      <c r="AN18" s="523"/>
      <c r="AO18" s="655"/>
      <c r="AP18" s="655"/>
      <c r="AQ18" s="655"/>
      <c r="AR18" s="655"/>
      <c r="AS18" s="655"/>
      <c r="AT18" s="655"/>
      <c r="AU18" s="655"/>
      <c r="AV18" s="656" t="str">
        <f t="shared" si="1"/>
        <v/>
      </c>
      <c r="AW18" s="656"/>
      <c r="AX18" s="656"/>
      <c r="AY18" s="656"/>
      <c r="AZ18" s="656"/>
      <c r="BA18" s="656"/>
      <c r="BB18" s="656"/>
      <c r="BC18" s="657"/>
      <c r="BD18" s="657"/>
      <c r="BE18" s="657"/>
      <c r="BF18" s="657"/>
      <c r="BG18" s="657"/>
      <c r="BH18" s="657"/>
      <c r="BI18" s="657"/>
      <c r="BJ18" s="657"/>
      <c r="BK18" s="657"/>
      <c r="BL18" s="657"/>
      <c r="BM18" s="657"/>
      <c r="BN18" s="657"/>
      <c r="BO18" s="657"/>
      <c r="BP18" s="657"/>
      <c r="BQ18" s="657"/>
      <c r="BR18" s="657"/>
      <c r="BS18" s="657"/>
      <c r="BT18" s="657"/>
      <c r="BU18" s="657"/>
      <c r="BV18" s="657"/>
      <c r="BW18" s="657"/>
      <c r="BX18" s="657"/>
      <c r="BY18" s="657"/>
      <c r="BZ18" s="657"/>
      <c r="CA18" s="657"/>
      <c r="CB18" s="657"/>
      <c r="CC18" s="657"/>
      <c r="CD18" s="657"/>
      <c r="CE18" s="657"/>
      <c r="CF18" s="657"/>
      <c r="CG18" s="657"/>
      <c r="CH18" s="657"/>
    </row>
    <row r="19" spans="1:177" ht="21.95" customHeight="1">
      <c r="A19" s="366"/>
      <c r="B19" s="366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3" t="str">
        <f t="shared" si="0"/>
        <v/>
      </c>
      <c r="AK19" s="523"/>
      <c r="AL19" s="523"/>
      <c r="AM19" s="523"/>
      <c r="AN19" s="523"/>
      <c r="AO19" s="655"/>
      <c r="AP19" s="655"/>
      <c r="AQ19" s="655"/>
      <c r="AR19" s="655"/>
      <c r="AS19" s="655"/>
      <c r="AT19" s="655"/>
      <c r="AU19" s="655"/>
      <c r="AV19" s="656" t="str">
        <f t="shared" si="1"/>
        <v/>
      </c>
      <c r="AW19" s="656"/>
      <c r="AX19" s="656"/>
      <c r="AY19" s="656"/>
      <c r="AZ19" s="656"/>
      <c r="BA19" s="656"/>
      <c r="BB19" s="656"/>
      <c r="BC19" s="657"/>
      <c r="BD19" s="657"/>
      <c r="BE19" s="657"/>
      <c r="BF19" s="657"/>
      <c r="BG19" s="657"/>
      <c r="BH19" s="657"/>
      <c r="BI19" s="657"/>
      <c r="BJ19" s="657"/>
      <c r="BK19" s="657"/>
      <c r="BL19" s="657"/>
      <c r="BM19" s="657"/>
      <c r="BN19" s="657"/>
      <c r="BO19" s="657"/>
      <c r="BP19" s="657"/>
      <c r="BQ19" s="657"/>
      <c r="BR19" s="657"/>
      <c r="BS19" s="657"/>
      <c r="BT19" s="657"/>
      <c r="BU19" s="657"/>
      <c r="BV19" s="657"/>
      <c r="BW19" s="657"/>
      <c r="BX19" s="657"/>
      <c r="BY19" s="657"/>
      <c r="BZ19" s="657"/>
      <c r="CA19" s="657"/>
      <c r="CB19" s="657"/>
      <c r="CC19" s="657"/>
      <c r="CD19" s="657"/>
      <c r="CE19" s="657"/>
      <c r="CF19" s="657"/>
      <c r="CG19" s="657"/>
      <c r="CH19" s="657"/>
      <c r="FU19" s="32"/>
    </row>
    <row r="20" spans="1:177" ht="21.95" customHeight="1">
      <c r="A20" s="366"/>
      <c r="B20" s="366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3" t="str">
        <f t="shared" si="0"/>
        <v/>
      </c>
      <c r="AK20" s="523"/>
      <c r="AL20" s="523"/>
      <c r="AM20" s="523"/>
      <c r="AN20" s="523"/>
      <c r="AO20" s="655"/>
      <c r="AP20" s="655"/>
      <c r="AQ20" s="655"/>
      <c r="AR20" s="655"/>
      <c r="AS20" s="655"/>
      <c r="AT20" s="655"/>
      <c r="AU20" s="655"/>
      <c r="AV20" s="656" t="str">
        <f t="shared" si="1"/>
        <v/>
      </c>
      <c r="AW20" s="656"/>
      <c r="AX20" s="656"/>
      <c r="AY20" s="656"/>
      <c r="AZ20" s="656"/>
      <c r="BA20" s="656"/>
      <c r="BB20" s="656"/>
      <c r="BC20" s="657"/>
      <c r="BD20" s="657"/>
      <c r="BE20" s="657"/>
      <c r="BF20" s="657"/>
      <c r="BG20" s="657"/>
      <c r="BH20" s="657"/>
      <c r="BI20" s="657"/>
      <c r="BJ20" s="657"/>
      <c r="BK20" s="657"/>
      <c r="BL20" s="657"/>
      <c r="BM20" s="657"/>
      <c r="BN20" s="657"/>
      <c r="BO20" s="657"/>
      <c r="BP20" s="657"/>
      <c r="BQ20" s="657"/>
      <c r="BR20" s="657"/>
      <c r="BS20" s="657"/>
      <c r="BT20" s="657"/>
      <c r="BU20" s="657"/>
      <c r="BV20" s="657"/>
      <c r="BW20" s="657"/>
      <c r="BX20" s="657"/>
      <c r="BY20" s="657"/>
      <c r="BZ20" s="657"/>
      <c r="CA20" s="657"/>
      <c r="CB20" s="657"/>
      <c r="CC20" s="657"/>
      <c r="CD20" s="657"/>
      <c r="CE20" s="657"/>
      <c r="CF20" s="657"/>
      <c r="CG20" s="657"/>
      <c r="CH20" s="657"/>
    </row>
    <row r="21" spans="1:177" ht="21.95" customHeight="1">
      <c r="A21" s="366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3" t="str">
        <f t="shared" si="0"/>
        <v/>
      </c>
      <c r="AK21" s="523"/>
      <c r="AL21" s="523"/>
      <c r="AM21" s="523"/>
      <c r="AN21" s="523"/>
      <c r="AO21" s="655"/>
      <c r="AP21" s="655"/>
      <c r="AQ21" s="655"/>
      <c r="AR21" s="655"/>
      <c r="AS21" s="655"/>
      <c r="AT21" s="655"/>
      <c r="AU21" s="655"/>
      <c r="AV21" s="656" t="str">
        <f t="shared" si="1"/>
        <v/>
      </c>
      <c r="AW21" s="656"/>
      <c r="AX21" s="656"/>
      <c r="AY21" s="656"/>
      <c r="AZ21" s="656"/>
      <c r="BA21" s="656"/>
      <c r="BB21" s="656"/>
      <c r="BC21" s="657"/>
      <c r="BD21" s="657"/>
      <c r="BE21" s="657"/>
      <c r="BF21" s="657"/>
      <c r="BG21" s="657"/>
      <c r="BH21" s="657"/>
      <c r="BI21" s="657"/>
      <c r="BJ21" s="657"/>
      <c r="BK21" s="657"/>
      <c r="BL21" s="657"/>
      <c r="BM21" s="657"/>
      <c r="BN21" s="657"/>
      <c r="BO21" s="657"/>
      <c r="BP21" s="657"/>
      <c r="BQ21" s="657"/>
      <c r="BR21" s="657"/>
      <c r="BS21" s="657"/>
      <c r="BT21" s="657"/>
      <c r="BU21" s="657"/>
      <c r="BV21" s="657"/>
      <c r="BW21" s="657"/>
      <c r="BX21" s="657"/>
      <c r="BY21" s="657"/>
      <c r="BZ21" s="657"/>
      <c r="CA21" s="657"/>
      <c r="CB21" s="657"/>
      <c r="CC21" s="657"/>
      <c r="CD21" s="657"/>
      <c r="CE21" s="657"/>
      <c r="CF21" s="657"/>
      <c r="CG21" s="657"/>
      <c r="CH21" s="657"/>
    </row>
    <row r="22" spans="1:177" ht="21.95" customHeight="1">
      <c r="A22" s="366"/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3" t="str">
        <f t="shared" si="0"/>
        <v/>
      </c>
      <c r="AK22" s="523"/>
      <c r="AL22" s="523"/>
      <c r="AM22" s="523"/>
      <c r="AN22" s="523"/>
      <c r="AO22" s="655"/>
      <c r="AP22" s="655"/>
      <c r="AQ22" s="655"/>
      <c r="AR22" s="655"/>
      <c r="AS22" s="655"/>
      <c r="AT22" s="655"/>
      <c r="AU22" s="655"/>
      <c r="AV22" s="656" t="str">
        <f t="shared" si="1"/>
        <v/>
      </c>
      <c r="AW22" s="656"/>
      <c r="AX22" s="656"/>
      <c r="AY22" s="656"/>
      <c r="AZ22" s="656"/>
      <c r="BA22" s="656"/>
      <c r="BB22" s="656"/>
      <c r="BC22" s="657"/>
      <c r="BD22" s="657"/>
      <c r="BE22" s="657"/>
      <c r="BF22" s="657"/>
      <c r="BG22" s="657"/>
      <c r="BH22" s="657"/>
      <c r="BI22" s="657"/>
      <c r="BJ22" s="657"/>
      <c r="BK22" s="657"/>
      <c r="BL22" s="657"/>
      <c r="BM22" s="657"/>
      <c r="BN22" s="657"/>
      <c r="BO22" s="657"/>
      <c r="BP22" s="657"/>
      <c r="BQ22" s="657"/>
      <c r="BR22" s="657"/>
      <c r="BS22" s="657"/>
      <c r="BT22" s="657"/>
      <c r="BU22" s="657"/>
      <c r="BV22" s="657"/>
      <c r="BW22" s="657"/>
      <c r="BX22" s="657"/>
      <c r="BY22" s="657"/>
      <c r="BZ22" s="657"/>
      <c r="CA22" s="657"/>
      <c r="CB22" s="657"/>
      <c r="CC22" s="657"/>
      <c r="CD22" s="657"/>
      <c r="CE22" s="657"/>
      <c r="CF22" s="657"/>
      <c r="CG22" s="657"/>
      <c r="CH22" s="657"/>
    </row>
    <row r="23" spans="1:177" ht="21.95" customHeight="1">
      <c r="A23" s="366"/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521"/>
      <c r="AA23" s="521"/>
      <c r="AB23" s="521"/>
      <c r="AC23" s="521"/>
      <c r="AD23" s="521"/>
      <c r="AE23" s="521"/>
      <c r="AF23" s="521"/>
      <c r="AG23" s="521"/>
      <c r="AH23" s="521"/>
      <c r="AI23" s="521"/>
      <c r="AJ23" s="523" t="str">
        <f t="shared" si="0"/>
        <v/>
      </c>
      <c r="AK23" s="523"/>
      <c r="AL23" s="523"/>
      <c r="AM23" s="523"/>
      <c r="AN23" s="523"/>
      <c r="AO23" s="655"/>
      <c r="AP23" s="655"/>
      <c r="AQ23" s="655"/>
      <c r="AR23" s="655"/>
      <c r="AS23" s="655"/>
      <c r="AT23" s="655"/>
      <c r="AU23" s="655"/>
      <c r="AV23" s="656" t="str">
        <f t="shared" si="1"/>
        <v/>
      </c>
      <c r="AW23" s="656"/>
      <c r="AX23" s="656"/>
      <c r="AY23" s="656"/>
      <c r="AZ23" s="656"/>
      <c r="BA23" s="656"/>
      <c r="BB23" s="656"/>
      <c r="BC23" s="657"/>
      <c r="BD23" s="657"/>
      <c r="BE23" s="657"/>
      <c r="BF23" s="657"/>
      <c r="BG23" s="657"/>
      <c r="BH23" s="657"/>
      <c r="BI23" s="657"/>
      <c r="BJ23" s="657"/>
      <c r="BK23" s="657"/>
      <c r="BL23" s="657"/>
      <c r="BM23" s="657"/>
      <c r="BN23" s="657"/>
      <c r="BO23" s="657"/>
      <c r="BP23" s="657"/>
      <c r="BQ23" s="657"/>
      <c r="BR23" s="657"/>
      <c r="BS23" s="657"/>
      <c r="BT23" s="657"/>
      <c r="BU23" s="657"/>
      <c r="BV23" s="657"/>
      <c r="BW23" s="657"/>
      <c r="BX23" s="657"/>
      <c r="BY23" s="657"/>
      <c r="BZ23" s="657"/>
      <c r="CA23" s="657"/>
      <c r="CB23" s="657"/>
      <c r="CC23" s="657"/>
      <c r="CD23" s="657"/>
      <c r="CE23" s="657"/>
      <c r="CF23" s="657"/>
      <c r="CG23" s="657"/>
      <c r="CH23" s="657"/>
    </row>
    <row r="24" spans="1:177" ht="21.95" customHeight="1">
      <c r="A24" s="366"/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521"/>
      <c r="AA24" s="521"/>
      <c r="AB24" s="521"/>
      <c r="AC24" s="521"/>
      <c r="AD24" s="521"/>
      <c r="AE24" s="521"/>
      <c r="AF24" s="521"/>
      <c r="AG24" s="521"/>
      <c r="AH24" s="521"/>
      <c r="AI24" s="521"/>
      <c r="AJ24" s="523" t="str">
        <f t="shared" si="0"/>
        <v/>
      </c>
      <c r="AK24" s="523"/>
      <c r="AL24" s="523"/>
      <c r="AM24" s="523"/>
      <c r="AN24" s="523"/>
      <c r="AO24" s="655"/>
      <c r="AP24" s="655"/>
      <c r="AQ24" s="655"/>
      <c r="AR24" s="655"/>
      <c r="AS24" s="655"/>
      <c r="AT24" s="655"/>
      <c r="AU24" s="655"/>
      <c r="AV24" s="656" t="str">
        <f t="shared" si="1"/>
        <v/>
      </c>
      <c r="AW24" s="656"/>
      <c r="AX24" s="656"/>
      <c r="AY24" s="656"/>
      <c r="AZ24" s="656"/>
      <c r="BA24" s="656"/>
      <c r="BB24" s="656"/>
      <c r="BC24" s="657"/>
      <c r="BD24" s="657"/>
      <c r="BE24" s="657"/>
      <c r="BF24" s="657"/>
      <c r="BG24" s="657"/>
      <c r="BH24" s="657"/>
      <c r="BI24" s="657"/>
      <c r="BJ24" s="657"/>
      <c r="BK24" s="657"/>
      <c r="BL24" s="657"/>
      <c r="BM24" s="657"/>
      <c r="BN24" s="657"/>
      <c r="BO24" s="657"/>
      <c r="BP24" s="657"/>
      <c r="BQ24" s="657"/>
      <c r="BR24" s="657"/>
      <c r="BS24" s="657"/>
      <c r="BT24" s="657"/>
      <c r="BU24" s="657"/>
      <c r="BV24" s="657"/>
      <c r="BW24" s="657"/>
      <c r="BX24" s="657"/>
      <c r="BY24" s="657"/>
      <c r="BZ24" s="657"/>
      <c r="CA24" s="657"/>
      <c r="CB24" s="657"/>
      <c r="CC24" s="657"/>
      <c r="CD24" s="657"/>
      <c r="CE24" s="657"/>
      <c r="CF24" s="657"/>
      <c r="CG24" s="657"/>
      <c r="CH24" s="657"/>
    </row>
    <row r="25" spans="1:177" ht="21.95" customHeight="1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521"/>
      <c r="AA25" s="521"/>
      <c r="AB25" s="521"/>
      <c r="AC25" s="521"/>
      <c r="AD25" s="521"/>
      <c r="AE25" s="521"/>
      <c r="AF25" s="521"/>
      <c r="AG25" s="521"/>
      <c r="AH25" s="521"/>
      <c r="AI25" s="521"/>
      <c r="AJ25" s="523" t="str">
        <f t="shared" si="0"/>
        <v/>
      </c>
      <c r="AK25" s="523"/>
      <c r="AL25" s="523"/>
      <c r="AM25" s="523"/>
      <c r="AN25" s="523"/>
      <c r="AO25" s="655"/>
      <c r="AP25" s="655"/>
      <c r="AQ25" s="655"/>
      <c r="AR25" s="655"/>
      <c r="AS25" s="655"/>
      <c r="AT25" s="655"/>
      <c r="AU25" s="655"/>
      <c r="AV25" s="656" t="str">
        <f t="shared" si="1"/>
        <v/>
      </c>
      <c r="AW25" s="656"/>
      <c r="AX25" s="656"/>
      <c r="AY25" s="656"/>
      <c r="AZ25" s="656"/>
      <c r="BA25" s="656"/>
      <c r="BB25" s="656"/>
      <c r="BC25" s="657"/>
      <c r="BD25" s="657"/>
      <c r="BE25" s="657"/>
      <c r="BF25" s="657"/>
      <c r="BG25" s="657"/>
      <c r="BH25" s="657"/>
      <c r="BI25" s="657"/>
      <c r="BJ25" s="657"/>
      <c r="BK25" s="657"/>
      <c r="BL25" s="657"/>
      <c r="BM25" s="657"/>
      <c r="BN25" s="657"/>
      <c r="BO25" s="657"/>
      <c r="BP25" s="657"/>
      <c r="BQ25" s="657"/>
      <c r="BR25" s="657"/>
      <c r="BS25" s="657"/>
      <c r="BT25" s="657"/>
      <c r="BU25" s="657"/>
      <c r="BV25" s="657"/>
      <c r="BW25" s="657"/>
      <c r="BX25" s="657"/>
      <c r="BY25" s="657"/>
      <c r="BZ25" s="657"/>
      <c r="CA25" s="657"/>
      <c r="CB25" s="657"/>
      <c r="CC25" s="657"/>
      <c r="CD25" s="657"/>
      <c r="CE25" s="657"/>
      <c r="CF25" s="657"/>
      <c r="CG25" s="657"/>
      <c r="CH25" s="657"/>
    </row>
    <row r="26" spans="1:177" ht="21.95" customHeight="1">
      <c r="A26" s="366"/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521"/>
      <c r="AA26" s="521"/>
      <c r="AB26" s="521"/>
      <c r="AC26" s="521"/>
      <c r="AD26" s="521"/>
      <c r="AE26" s="521"/>
      <c r="AF26" s="521"/>
      <c r="AG26" s="521"/>
      <c r="AH26" s="521"/>
      <c r="AI26" s="521"/>
      <c r="AJ26" s="523" t="str">
        <f t="shared" si="0"/>
        <v/>
      </c>
      <c r="AK26" s="523"/>
      <c r="AL26" s="523"/>
      <c r="AM26" s="523"/>
      <c r="AN26" s="523"/>
      <c r="AO26" s="655"/>
      <c r="AP26" s="655"/>
      <c r="AQ26" s="655"/>
      <c r="AR26" s="655"/>
      <c r="AS26" s="655"/>
      <c r="AT26" s="655"/>
      <c r="AU26" s="655"/>
      <c r="AV26" s="656" t="str">
        <f t="shared" si="1"/>
        <v/>
      </c>
      <c r="AW26" s="656"/>
      <c r="AX26" s="656"/>
      <c r="AY26" s="656"/>
      <c r="AZ26" s="656"/>
      <c r="BA26" s="656"/>
      <c r="BB26" s="656"/>
      <c r="BC26" s="657"/>
      <c r="BD26" s="657"/>
      <c r="BE26" s="657"/>
      <c r="BF26" s="657"/>
      <c r="BG26" s="657"/>
      <c r="BH26" s="657"/>
      <c r="BI26" s="657"/>
      <c r="BJ26" s="657"/>
      <c r="BK26" s="657"/>
      <c r="BL26" s="657"/>
      <c r="BM26" s="657"/>
      <c r="BN26" s="657"/>
      <c r="BO26" s="657"/>
      <c r="BP26" s="657"/>
      <c r="BQ26" s="657"/>
      <c r="BR26" s="657"/>
      <c r="BS26" s="657"/>
      <c r="BT26" s="657"/>
      <c r="BU26" s="657"/>
      <c r="BV26" s="657"/>
      <c r="BW26" s="657"/>
      <c r="BX26" s="657"/>
      <c r="BY26" s="657"/>
      <c r="BZ26" s="657"/>
      <c r="CA26" s="657"/>
      <c r="CB26" s="657"/>
      <c r="CC26" s="657"/>
      <c r="CD26" s="657"/>
      <c r="CE26" s="657"/>
      <c r="CF26" s="657"/>
      <c r="CG26" s="657"/>
      <c r="CH26" s="657"/>
    </row>
    <row r="27" spans="1:177" ht="21.95" customHeight="1">
      <c r="A27" s="366"/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521"/>
      <c r="AA27" s="521"/>
      <c r="AB27" s="521"/>
      <c r="AC27" s="521"/>
      <c r="AD27" s="521"/>
      <c r="AE27" s="521"/>
      <c r="AF27" s="521"/>
      <c r="AG27" s="521"/>
      <c r="AH27" s="521"/>
      <c r="AI27" s="521"/>
      <c r="AJ27" s="523" t="str">
        <f t="shared" si="0"/>
        <v/>
      </c>
      <c r="AK27" s="523"/>
      <c r="AL27" s="523"/>
      <c r="AM27" s="523"/>
      <c r="AN27" s="523"/>
      <c r="AO27" s="655"/>
      <c r="AP27" s="655"/>
      <c r="AQ27" s="655"/>
      <c r="AR27" s="655"/>
      <c r="AS27" s="655"/>
      <c r="AT27" s="655"/>
      <c r="AU27" s="655"/>
      <c r="AV27" s="656" t="str">
        <f t="shared" si="1"/>
        <v/>
      </c>
      <c r="AW27" s="656"/>
      <c r="AX27" s="656"/>
      <c r="AY27" s="656"/>
      <c r="AZ27" s="656"/>
      <c r="BA27" s="656"/>
      <c r="BB27" s="656"/>
      <c r="BC27" s="657"/>
      <c r="BD27" s="657"/>
      <c r="BE27" s="657"/>
      <c r="BF27" s="657"/>
      <c r="BG27" s="657"/>
      <c r="BH27" s="657"/>
      <c r="BI27" s="657"/>
      <c r="BJ27" s="657"/>
      <c r="BK27" s="657"/>
      <c r="BL27" s="657"/>
      <c r="BM27" s="657"/>
      <c r="BN27" s="657"/>
      <c r="BO27" s="657"/>
      <c r="BP27" s="657"/>
      <c r="BQ27" s="657"/>
      <c r="BR27" s="657"/>
      <c r="BS27" s="657"/>
      <c r="BT27" s="657"/>
      <c r="BU27" s="657"/>
      <c r="BV27" s="657"/>
      <c r="BW27" s="657"/>
      <c r="BX27" s="657"/>
      <c r="BY27" s="657"/>
      <c r="BZ27" s="657"/>
      <c r="CA27" s="657"/>
      <c r="CB27" s="657"/>
      <c r="CC27" s="657"/>
      <c r="CD27" s="657"/>
      <c r="CE27" s="657"/>
      <c r="CF27" s="657"/>
      <c r="CG27" s="657"/>
      <c r="CH27" s="657"/>
    </row>
    <row r="28" spans="1:177" ht="21.95" customHeight="1">
      <c r="A28" s="362"/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526"/>
      <c r="AA28" s="526"/>
      <c r="AB28" s="526"/>
      <c r="AC28" s="526"/>
      <c r="AD28" s="526"/>
      <c r="AE28" s="526"/>
      <c r="AF28" s="526"/>
      <c r="AG28" s="526"/>
      <c r="AH28" s="526"/>
      <c r="AI28" s="526"/>
      <c r="AJ28" s="528" t="str">
        <f t="shared" si="0"/>
        <v/>
      </c>
      <c r="AK28" s="528"/>
      <c r="AL28" s="528"/>
      <c r="AM28" s="528"/>
      <c r="AN28" s="528"/>
      <c r="AO28" s="660"/>
      <c r="AP28" s="660"/>
      <c r="AQ28" s="660"/>
      <c r="AR28" s="660"/>
      <c r="AS28" s="660"/>
      <c r="AT28" s="660"/>
      <c r="AU28" s="660"/>
      <c r="AV28" s="661" t="str">
        <f t="shared" si="1"/>
        <v/>
      </c>
      <c r="AW28" s="661"/>
      <c r="AX28" s="661"/>
      <c r="AY28" s="661"/>
      <c r="AZ28" s="661"/>
      <c r="BA28" s="661"/>
      <c r="BB28" s="661"/>
      <c r="BC28" s="662"/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662"/>
      <c r="BT28" s="662"/>
      <c r="BU28" s="662"/>
      <c r="BV28" s="662"/>
      <c r="BW28" s="662"/>
      <c r="BX28" s="662"/>
      <c r="BY28" s="662"/>
      <c r="BZ28" s="662"/>
      <c r="CA28" s="662"/>
      <c r="CB28" s="662"/>
      <c r="CC28" s="662"/>
      <c r="CD28" s="662"/>
      <c r="CE28" s="662"/>
      <c r="CF28" s="662"/>
      <c r="CG28" s="662"/>
      <c r="CH28" s="662"/>
    </row>
    <row r="29" spans="1:177" ht="5.0999999999999996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</row>
    <row r="30" spans="1:177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</row>
    <row r="31" spans="1:177" ht="15" customHeight="1">
      <c r="A31" s="79"/>
      <c r="B31" s="79"/>
      <c r="C31" s="80"/>
      <c r="D31" s="81"/>
      <c r="E31" s="81"/>
      <c r="F31" s="81"/>
      <c r="G31" s="81"/>
      <c r="H31" s="82"/>
      <c r="I31" s="79"/>
      <c r="J31" s="79"/>
      <c r="K31" s="79"/>
      <c r="L31" s="79"/>
      <c r="M31" s="79"/>
      <c r="N31" s="318" t="str">
        <f>[1]Titular!$A$2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92"/>
      <c r="AD31" s="92"/>
      <c r="AE31" s="268" t="str">
        <f>[1]Titular!$C$2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93"/>
      <c r="AU31" s="93"/>
      <c r="AV31" s="93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93"/>
      <c r="BN31" s="93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93"/>
      <c r="CH31" s="94"/>
    </row>
    <row r="32" spans="1:177" ht="15" customHeight="1">
      <c r="A32" s="61"/>
      <c r="B32" s="61"/>
      <c r="C32" s="83"/>
      <c r="D32" s="61"/>
      <c r="E32" s="61"/>
      <c r="F32" s="61"/>
      <c r="G32" s="36"/>
      <c r="H32" s="84"/>
      <c r="I32" s="61"/>
      <c r="J32" s="267" t="s">
        <v>272</v>
      </c>
      <c r="K32" s="267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</row>
    <row r="33" spans="1:86">
      <c r="A33" s="61"/>
      <c r="B33" s="61"/>
      <c r="C33" s="83"/>
      <c r="D33" s="61"/>
      <c r="E33" s="61"/>
      <c r="F33" s="61"/>
      <c r="G33" s="36"/>
      <c r="H33" s="84"/>
      <c r="I33" s="61"/>
      <c r="J33" s="267"/>
      <c r="K33" s="26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</row>
    <row r="34" spans="1:86">
      <c r="A34" s="36"/>
      <c r="B34" s="36"/>
      <c r="C34" s="60"/>
      <c r="D34" s="36"/>
      <c r="E34" s="36"/>
      <c r="F34" s="36"/>
      <c r="G34" s="36"/>
      <c r="H34" s="84"/>
      <c r="I34" s="36"/>
      <c r="J34" s="267"/>
      <c r="K34" s="267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</row>
    <row r="35" spans="1:86">
      <c r="A35" s="36"/>
      <c r="B35" s="36"/>
      <c r="C35" s="62"/>
      <c r="D35" s="63"/>
      <c r="E35" s="63"/>
      <c r="F35" s="63"/>
      <c r="G35" s="63"/>
      <c r="H35" s="64"/>
      <c r="I35" s="36"/>
      <c r="J35" s="36"/>
      <c r="K35" s="36"/>
      <c r="L35" s="36"/>
      <c r="M35" s="36"/>
      <c r="N35" s="291" t="str">
        <f>[1]Titular!$A$5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36"/>
      <c r="AD35" s="36"/>
      <c r="AE35" s="291" t="str">
        <f>[1]Titular!$C$5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36"/>
      <c r="AU35" s="36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O36" s="85"/>
      <c r="P36" s="85"/>
      <c r="Q36" s="85"/>
      <c r="R36" s="95"/>
      <c r="S36" s="91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1"/>
      <c r="AO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6"/>
      <c r="BF36" s="91"/>
      <c r="BG36" s="90"/>
      <c r="BH36" s="90"/>
      <c r="BI36" s="90"/>
      <c r="BJ36" s="90"/>
      <c r="BK36" s="90"/>
      <c r="BL36" s="90"/>
    </row>
  </sheetData>
  <mergeCells count="142">
    <mergeCell ref="N35:AB35"/>
    <mergeCell ref="AE35:AS35"/>
    <mergeCell ref="AV35:BM35"/>
    <mergeCell ref="BO35:CH35"/>
    <mergeCell ref="BC28:CH28"/>
    <mergeCell ref="N31:AB31"/>
    <mergeCell ref="AE31:AS31"/>
    <mergeCell ref="AW31:BL31"/>
    <mergeCell ref="BP31:CF31"/>
    <mergeCell ref="J32:K34"/>
    <mergeCell ref="A28:Y28"/>
    <mergeCell ref="Z28:AD28"/>
    <mergeCell ref="AE28:AI28"/>
    <mergeCell ref="AJ28:AN28"/>
    <mergeCell ref="AO28:AU28"/>
    <mergeCell ref="AV28:BB28"/>
    <mergeCell ref="BC26:CH26"/>
    <mergeCell ref="A27:Y27"/>
    <mergeCell ref="Z27:AD27"/>
    <mergeCell ref="AE27:AI27"/>
    <mergeCell ref="AJ27:AN27"/>
    <mergeCell ref="AO27:AU27"/>
    <mergeCell ref="AV27:BB27"/>
    <mergeCell ref="BC27:CH27"/>
    <mergeCell ref="A26:Y26"/>
    <mergeCell ref="Z26:AD26"/>
    <mergeCell ref="AE26:AI26"/>
    <mergeCell ref="AJ26:AN26"/>
    <mergeCell ref="AO26:AU26"/>
    <mergeCell ref="AV26:BB26"/>
    <mergeCell ref="BC24:CH24"/>
    <mergeCell ref="A25:Y25"/>
    <mergeCell ref="Z25:AD25"/>
    <mergeCell ref="AE25:AI25"/>
    <mergeCell ref="AJ25:AN25"/>
    <mergeCell ref="AO25:AU25"/>
    <mergeCell ref="AV25:BB25"/>
    <mergeCell ref="BC25:CH25"/>
    <mergeCell ref="A24:Y24"/>
    <mergeCell ref="Z24:AD24"/>
    <mergeCell ref="AE24:AI24"/>
    <mergeCell ref="AJ24:AN24"/>
    <mergeCell ref="AO24:AU24"/>
    <mergeCell ref="AV24:BB24"/>
    <mergeCell ref="BC22:CH22"/>
    <mergeCell ref="A23:Y23"/>
    <mergeCell ref="Z23:AD23"/>
    <mergeCell ref="AE23:AI23"/>
    <mergeCell ref="AJ23:AN23"/>
    <mergeCell ref="AO23:AU23"/>
    <mergeCell ref="AV23:BB23"/>
    <mergeCell ref="BC23:CH23"/>
    <mergeCell ref="A22:Y22"/>
    <mergeCell ref="Z22:AD22"/>
    <mergeCell ref="AE22:AI22"/>
    <mergeCell ref="AJ22:AN22"/>
    <mergeCell ref="AO22:AU22"/>
    <mergeCell ref="AV22:BB22"/>
    <mergeCell ref="BC20:CH20"/>
    <mergeCell ref="A21:Y21"/>
    <mergeCell ref="Z21:AD21"/>
    <mergeCell ref="AE21:AI21"/>
    <mergeCell ref="AJ21:AN21"/>
    <mergeCell ref="AO21:AU21"/>
    <mergeCell ref="AV21:BB21"/>
    <mergeCell ref="BC21:CH21"/>
    <mergeCell ref="A20:Y20"/>
    <mergeCell ref="Z20:AD20"/>
    <mergeCell ref="AE20:AI20"/>
    <mergeCell ref="AJ20:AN20"/>
    <mergeCell ref="AO20:AU20"/>
    <mergeCell ref="AV20:BB20"/>
    <mergeCell ref="BC18:CH18"/>
    <mergeCell ref="A19:Y19"/>
    <mergeCell ref="Z19:AD19"/>
    <mergeCell ref="AE19:AI19"/>
    <mergeCell ref="AJ19:AN19"/>
    <mergeCell ref="AO19:AU19"/>
    <mergeCell ref="AV19:BB19"/>
    <mergeCell ref="BC19:CH19"/>
    <mergeCell ref="A18:Y18"/>
    <mergeCell ref="Z18:AD18"/>
    <mergeCell ref="AE18:AI18"/>
    <mergeCell ref="AJ18:AN18"/>
    <mergeCell ref="AO18:AU18"/>
    <mergeCell ref="AV18:BB18"/>
    <mergeCell ref="BC16:CH16"/>
    <mergeCell ref="A17:Y17"/>
    <mergeCell ref="Z17:AD17"/>
    <mergeCell ref="AE17:AI17"/>
    <mergeCell ref="AJ17:AN17"/>
    <mergeCell ref="AO17:AU17"/>
    <mergeCell ref="AV17:BB17"/>
    <mergeCell ref="BC17:CH17"/>
    <mergeCell ref="A16:Y16"/>
    <mergeCell ref="Z16:AD16"/>
    <mergeCell ref="AE16:AI16"/>
    <mergeCell ref="AJ16:AN16"/>
    <mergeCell ref="AO16:AU16"/>
    <mergeCell ref="AV16:BB16"/>
    <mergeCell ref="BC14:CH14"/>
    <mergeCell ref="A15:Y15"/>
    <mergeCell ref="Z15:AD15"/>
    <mergeCell ref="AE15:AI15"/>
    <mergeCell ref="AJ15:AN15"/>
    <mergeCell ref="AO15:AU15"/>
    <mergeCell ref="AV15:BB15"/>
    <mergeCell ref="BC15:CH15"/>
    <mergeCell ref="A14:Y14"/>
    <mergeCell ref="Z14:AD14"/>
    <mergeCell ref="AE14:AI14"/>
    <mergeCell ref="AJ14:AN14"/>
    <mergeCell ref="AO14:AU14"/>
    <mergeCell ref="AV14:BB14"/>
    <mergeCell ref="BC12:CH12"/>
    <mergeCell ref="A13:Y13"/>
    <mergeCell ref="Z13:AD13"/>
    <mergeCell ref="AE13:AI13"/>
    <mergeCell ref="AJ13:AN13"/>
    <mergeCell ref="AO13:AU13"/>
    <mergeCell ref="AV13:BB13"/>
    <mergeCell ref="BC13:CH13"/>
    <mergeCell ref="A12:Y12"/>
    <mergeCell ref="Z12:AD12"/>
    <mergeCell ref="AE12:AI12"/>
    <mergeCell ref="AJ12:AN12"/>
    <mergeCell ref="AO12:AU12"/>
    <mergeCell ref="AV12:BB12"/>
    <mergeCell ref="A9:Y10"/>
    <mergeCell ref="Z9:AI9"/>
    <mergeCell ref="AJ9:AN10"/>
    <mergeCell ref="AO9:AU10"/>
    <mergeCell ref="AV9:BB10"/>
    <mergeCell ref="BC9:CH10"/>
    <mergeCell ref="Z10:AD10"/>
    <mergeCell ref="AE10:AI10"/>
    <mergeCell ref="Q1:BP1"/>
    <mergeCell ref="O2:BQ2"/>
    <mergeCell ref="CC3:CH3"/>
    <mergeCell ref="M4:BT5"/>
    <mergeCell ref="L7:AA7"/>
    <mergeCell ref="AB7:CH7"/>
  </mergeCells>
  <dataValidations count="1">
    <dataValidation operator="greaterThanOrEqual" allowBlank="1" showInputMessage="1" showErrorMessage="1" error="Folio Inicial debe ser mayor o iagual a 1" sqref="Z12:AI28"/>
  </dataValidations>
  <pageMargins left="0.70866141732283472" right="0.70866141732283472" top="0.74803149606299213" bottom="0.74803149606299213" header="0.31496062992125984" footer="0.31496062992125984"/>
  <pageSetup scale="8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CH37"/>
  <sheetViews>
    <sheetView view="pageBreakPreview" topLeftCell="A16" zoomScale="90" zoomScaleNormal="85" zoomScaleSheetLayoutView="90" workbookViewId="0">
      <selection activeCell="BP31" sqref="BP31:CF31"/>
    </sheetView>
  </sheetViews>
  <sheetFormatPr baseColWidth="10" defaultRowHeight="15"/>
  <cols>
    <col min="1" max="4" width="2" customWidth="1"/>
    <col min="5" max="5" width="0.140625" customWidth="1"/>
    <col min="6" max="22" width="2" customWidth="1"/>
    <col min="23" max="23" width="0.42578125" customWidth="1"/>
    <col min="24" max="24" width="2" hidden="1" customWidth="1"/>
    <col min="25" max="25" width="1.7109375" hidden="1" customWidth="1"/>
    <col min="26" max="30" width="2" hidden="1" customWidth="1"/>
    <col min="31" max="37" width="2.5703125" customWidth="1"/>
    <col min="38" max="38" width="1.7109375" customWidth="1"/>
    <col min="39" max="40" width="2.5703125" hidden="1" customWidth="1"/>
    <col min="41" max="47" width="2.5703125" customWidth="1"/>
    <col min="48" max="48" width="2.28515625" customWidth="1"/>
    <col min="49" max="51" width="2.5703125" hidden="1" customWidth="1"/>
    <col min="52" max="52" width="0.140625" hidden="1" customWidth="1"/>
    <col min="53" max="53" width="2.5703125" hidden="1" customWidth="1"/>
    <col min="54" max="58" width="2.5703125" customWidth="1"/>
    <col min="59" max="59" width="2" customWidth="1"/>
    <col min="60" max="60" width="2.5703125" hidden="1" customWidth="1"/>
    <col min="61" max="65" width="2.5703125" customWidth="1"/>
    <col min="66" max="66" width="1.28515625" customWidth="1"/>
    <col min="67" max="67" width="2.5703125" hidden="1" customWidth="1"/>
    <col min="68" max="68" width="0.140625" customWidth="1"/>
    <col min="69" max="69" width="2.5703125" hidden="1" customWidth="1"/>
    <col min="70" max="74" width="2.5703125" customWidth="1"/>
    <col min="75" max="75" width="1.140625" customWidth="1"/>
    <col min="76" max="76" width="2.5703125" hidden="1" customWidth="1"/>
    <col min="77" max="86" width="2.5703125" customWidth="1"/>
  </cols>
  <sheetData>
    <row r="1" spans="1:86" ht="17.25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198"/>
      <c r="BR1" s="198"/>
      <c r="BS1" s="198"/>
      <c r="BT1" s="198"/>
      <c r="BU1" s="198"/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</row>
    <row r="2" spans="1:86" ht="17.25">
      <c r="A2" s="197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196"/>
      <c r="BS2" s="196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</row>
    <row r="3" spans="1:86">
      <c r="A3" s="197"/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254" t="s">
        <v>659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196"/>
      <c r="CH3" s="196"/>
    </row>
    <row r="4" spans="1:86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292" t="s">
        <v>664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196"/>
      <c r="BR4" s="196"/>
      <c r="BS4" s="196"/>
      <c r="BT4" s="196"/>
      <c r="BU4" s="196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</row>
    <row r="5" spans="1:86" ht="15.75" thickBot="1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</row>
    <row r="6" spans="1:86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01"/>
      <c r="BF6" s="201"/>
      <c r="BG6" s="201"/>
      <c r="BH6" s="201"/>
      <c r="BI6" s="201"/>
      <c r="BJ6" s="201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01"/>
      <c r="CH6" s="201"/>
    </row>
    <row r="7" spans="1:86">
      <c r="A7" s="202" t="s">
        <v>7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5"/>
      <c r="BF8" s="205"/>
      <c r="BG8" s="205"/>
      <c r="BH8" s="205"/>
      <c r="BI8" s="205"/>
      <c r="BJ8" s="205"/>
      <c r="BK8" s="204"/>
      <c r="BL8" s="204"/>
      <c r="BM8" s="204"/>
      <c r="BN8" s="204"/>
      <c r="BO8" s="204"/>
      <c r="BP8" s="204"/>
      <c r="BQ8" s="204"/>
      <c r="BR8" s="204"/>
      <c r="BS8" s="204"/>
      <c r="BT8" s="204"/>
      <c r="BU8" s="204"/>
      <c r="BV8" s="204"/>
      <c r="BW8" s="204"/>
      <c r="BX8" s="204"/>
      <c r="BY8" s="204"/>
      <c r="BZ8" s="204"/>
      <c r="CA8" s="204"/>
      <c r="CB8" s="204"/>
      <c r="CC8" s="204"/>
      <c r="CD8" s="204"/>
      <c r="CE8" s="204"/>
      <c r="CF8" s="204"/>
      <c r="CG8" s="205"/>
      <c r="CH8" s="205"/>
    </row>
    <row r="9" spans="1:86">
      <c r="A9" s="329" t="s">
        <v>15</v>
      </c>
      <c r="B9" s="330"/>
      <c r="C9" s="330"/>
      <c r="D9" s="330"/>
      <c r="E9" s="331"/>
      <c r="F9" s="329" t="s">
        <v>11</v>
      </c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1"/>
      <c r="AE9" s="329" t="s">
        <v>541</v>
      </c>
      <c r="AF9" s="330"/>
      <c r="AG9" s="330"/>
      <c r="AH9" s="330"/>
      <c r="AI9" s="330"/>
      <c r="AJ9" s="330"/>
      <c r="AK9" s="330"/>
      <c r="AL9" s="330"/>
      <c r="AM9" s="330"/>
      <c r="AN9" s="331"/>
      <c r="AO9" s="329" t="s">
        <v>660</v>
      </c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1"/>
      <c r="BB9" s="329" t="s">
        <v>661</v>
      </c>
      <c r="BC9" s="330"/>
      <c r="BD9" s="330"/>
      <c r="BE9" s="330"/>
      <c r="BF9" s="330"/>
      <c r="BG9" s="330"/>
      <c r="BH9" s="331"/>
      <c r="BI9" s="329" t="s">
        <v>662</v>
      </c>
      <c r="BJ9" s="330"/>
      <c r="BK9" s="330"/>
      <c r="BL9" s="330"/>
      <c r="BM9" s="330"/>
      <c r="BN9" s="330"/>
      <c r="BO9" s="330"/>
      <c r="BP9" s="330"/>
      <c r="BQ9" s="331"/>
      <c r="BR9" s="329" t="s">
        <v>663</v>
      </c>
      <c r="BS9" s="330"/>
      <c r="BT9" s="330"/>
      <c r="BU9" s="330"/>
      <c r="BV9" s="330"/>
      <c r="BW9" s="330"/>
      <c r="BX9" s="331"/>
      <c r="BY9" s="381" t="s">
        <v>1</v>
      </c>
      <c r="BZ9" s="381"/>
      <c r="CA9" s="381"/>
      <c r="CB9" s="381"/>
      <c r="CC9" s="381"/>
      <c r="CD9" s="381"/>
      <c r="CE9" s="381"/>
      <c r="CF9" s="381"/>
      <c r="CG9" s="381"/>
      <c r="CH9" s="381"/>
    </row>
    <row r="10" spans="1:86">
      <c r="A10" s="672"/>
      <c r="B10" s="673"/>
      <c r="C10" s="673"/>
      <c r="D10" s="673"/>
      <c r="E10" s="674"/>
      <c r="F10" s="672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4"/>
      <c r="AE10" s="672"/>
      <c r="AF10" s="673"/>
      <c r="AG10" s="673"/>
      <c r="AH10" s="673"/>
      <c r="AI10" s="673"/>
      <c r="AJ10" s="673"/>
      <c r="AK10" s="673"/>
      <c r="AL10" s="673"/>
      <c r="AM10" s="673"/>
      <c r="AN10" s="674"/>
      <c r="AO10" s="672"/>
      <c r="AP10" s="673"/>
      <c r="AQ10" s="673"/>
      <c r="AR10" s="673"/>
      <c r="AS10" s="673"/>
      <c r="AT10" s="673"/>
      <c r="AU10" s="673"/>
      <c r="AV10" s="673"/>
      <c r="AW10" s="673"/>
      <c r="AX10" s="673"/>
      <c r="AY10" s="673"/>
      <c r="AZ10" s="673"/>
      <c r="BA10" s="674"/>
      <c r="BB10" s="672"/>
      <c r="BC10" s="673"/>
      <c r="BD10" s="673"/>
      <c r="BE10" s="673"/>
      <c r="BF10" s="673"/>
      <c r="BG10" s="673"/>
      <c r="BH10" s="674"/>
      <c r="BI10" s="672"/>
      <c r="BJ10" s="673"/>
      <c r="BK10" s="673"/>
      <c r="BL10" s="673"/>
      <c r="BM10" s="673"/>
      <c r="BN10" s="673"/>
      <c r="BO10" s="673"/>
      <c r="BP10" s="673"/>
      <c r="BQ10" s="674"/>
      <c r="BR10" s="672"/>
      <c r="BS10" s="673"/>
      <c r="BT10" s="673"/>
      <c r="BU10" s="673"/>
      <c r="BV10" s="673"/>
      <c r="BW10" s="673"/>
      <c r="BX10" s="674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</row>
    <row r="11" spans="1:86">
      <c r="A11" s="332"/>
      <c r="B11" s="333"/>
      <c r="C11" s="333"/>
      <c r="D11" s="333"/>
      <c r="E11" s="334"/>
      <c r="F11" s="332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4"/>
      <c r="AE11" s="332"/>
      <c r="AF11" s="333"/>
      <c r="AG11" s="333"/>
      <c r="AH11" s="333"/>
      <c r="AI11" s="333"/>
      <c r="AJ11" s="333"/>
      <c r="AK11" s="333"/>
      <c r="AL11" s="333"/>
      <c r="AM11" s="333"/>
      <c r="AN11" s="334"/>
      <c r="AO11" s="332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4"/>
      <c r="BB11" s="332"/>
      <c r="BC11" s="333"/>
      <c r="BD11" s="333"/>
      <c r="BE11" s="333"/>
      <c r="BF11" s="333"/>
      <c r="BG11" s="333"/>
      <c r="BH11" s="334"/>
      <c r="BI11" s="332"/>
      <c r="BJ11" s="333"/>
      <c r="BK11" s="333"/>
      <c r="BL11" s="333"/>
      <c r="BM11" s="333"/>
      <c r="BN11" s="333"/>
      <c r="BO11" s="333"/>
      <c r="BP11" s="333"/>
      <c r="BQ11" s="334"/>
      <c r="BR11" s="332"/>
      <c r="BS11" s="333"/>
      <c r="BT11" s="333"/>
      <c r="BU11" s="333"/>
      <c r="BV11" s="333"/>
      <c r="BW11" s="333"/>
      <c r="BX11" s="334"/>
      <c r="BY11" s="381"/>
      <c r="BZ11" s="381"/>
      <c r="CA11" s="381"/>
      <c r="CB11" s="381"/>
      <c r="CC11" s="381"/>
      <c r="CD11" s="381"/>
      <c r="CE11" s="381"/>
      <c r="CF11" s="381"/>
      <c r="CG11" s="381"/>
      <c r="CH11" s="381"/>
    </row>
    <row r="12" spans="1:86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206"/>
      <c r="BF12" s="206"/>
      <c r="BG12" s="206"/>
      <c r="BH12" s="206"/>
      <c r="BI12" s="206"/>
      <c r="BJ12" s="22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206"/>
      <c r="CH12" s="206"/>
    </row>
    <row r="13" spans="1:86">
      <c r="A13" s="666"/>
      <c r="B13" s="667"/>
      <c r="C13" s="667"/>
      <c r="D13" s="667"/>
      <c r="E13" s="668"/>
      <c r="F13" s="667"/>
      <c r="G13" s="667"/>
      <c r="H13" s="667"/>
      <c r="I13" s="667"/>
      <c r="J13" s="667"/>
      <c r="K13" s="667"/>
      <c r="L13" s="667"/>
      <c r="M13" s="667"/>
      <c r="N13" s="667"/>
      <c r="O13" s="667"/>
      <c r="P13" s="667"/>
      <c r="Q13" s="667"/>
      <c r="R13" s="667"/>
      <c r="S13" s="667"/>
      <c r="T13" s="667"/>
      <c r="U13" s="667"/>
      <c r="V13" s="667"/>
      <c r="W13" s="667"/>
      <c r="X13" s="667"/>
      <c r="Y13" s="667"/>
      <c r="Z13" s="667"/>
      <c r="AA13" s="667"/>
      <c r="AB13" s="667"/>
      <c r="AC13" s="667"/>
      <c r="AD13" s="668"/>
      <c r="AE13" s="663"/>
      <c r="AF13" s="664"/>
      <c r="AG13" s="664"/>
      <c r="AH13" s="664"/>
      <c r="AI13" s="664"/>
      <c r="AJ13" s="664"/>
      <c r="AK13" s="664"/>
      <c r="AL13" s="664"/>
      <c r="AM13" s="664"/>
      <c r="AN13" s="665"/>
      <c r="AO13" s="663"/>
      <c r="AP13" s="664"/>
      <c r="AQ13" s="664"/>
      <c r="AR13" s="664"/>
      <c r="AS13" s="664"/>
      <c r="AT13" s="664"/>
      <c r="AU13" s="664"/>
      <c r="AV13" s="664"/>
      <c r="AW13" s="664"/>
      <c r="AX13" s="664"/>
      <c r="AY13" s="664"/>
      <c r="AZ13" s="664"/>
      <c r="BA13" s="665"/>
      <c r="BB13" s="666"/>
      <c r="BC13" s="667"/>
      <c r="BD13" s="667"/>
      <c r="BE13" s="667"/>
      <c r="BF13" s="667"/>
      <c r="BG13" s="667"/>
      <c r="BH13" s="668"/>
      <c r="BI13" s="669"/>
      <c r="BJ13" s="670"/>
      <c r="BK13" s="670"/>
      <c r="BL13" s="670"/>
      <c r="BM13" s="670"/>
      <c r="BN13" s="670"/>
      <c r="BO13" s="670"/>
      <c r="BP13" s="670"/>
      <c r="BQ13" s="671"/>
      <c r="BR13" s="663"/>
      <c r="BS13" s="664"/>
      <c r="BT13" s="664"/>
      <c r="BU13" s="664"/>
      <c r="BV13" s="664"/>
      <c r="BW13" s="664"/>
      <c r="BX13" s="665"/>
      <c r="BY13" s="664"/>
      <c r="BZ13" s="664"/>
      <c r="CA13" s="664"/>
      <c r="CB13" s="664"/>
      <c r="CC13" s="664"/>
      <c r="CD13" s="664"/>
      <c r="CE13" s="664"/>
      <c r="CF13" s="664"/>
      <c r="CG13" s="664"/>
      <c r="CH13" s="665"/>
    </row>
    <row r="14" spans="1:86">
      <c r="A14" s="666"/>
      <c r="B14" s="667"/>
      <c r="C14" s="667"/>
      <c r="D14" s="667"/>
      <c r="E14" s="668"/>
      <c r="F14" s="667"/>
      <c r="G14" s="667"/>
      <c r="H14" s="667"/>
      <c r="I14" s="667"/>
      <c r="J14" s="667"/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  <c r="AA14" s="667"/>
      <c r="AB14" s="667"/>
      <c r="AC14" s="667"/>
      <c r="AD14" s="668"/>
      <c r="AE14" s="663"/>
      <c r="AF14" s="664"/>
      <c r="AG14" s="664"/>
      <c r="AH14" s="664"/>
      <c r="AI14" s="664"/>
      <c r="AJ14" s="664"/>
      <c r="AK14" s="664"/>
      <c r="AL14" s="664"/>
      <c r="AM14" s="664"/>
      <c r="AN14" s="665"/>
      <c r="AO14" s="663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5"/>
      <c r="BB14" s="666"/>
      <c r="BC14" s="667"/>
      <c r="BD14" s="667"/>
      <c r="BE14" s="667"/>
      <c r="BF14" s="667"/>
      <c r="BG14" s="667"/>
      <c r="BH14" s="668"/>
      <c r="BI14" s="669"/>
      <c r="BJ14" s="670"/>
      <c r="BK14" s="670"/>
      <c r="BL14" s="670"/>
      <c r="BM14" s="670"/>
      <c r="BN14" s="670"/>
      <c r="BO14" s="670"/>
      <c r="BP14" s="670"/>
      <c r="BQ14" s="671"/>
      <c r="BR14" s="663"/>
      <c r="BS14" s="664"/>
      <c r="BT14" s="664"/>
      <c r="BU14" s="664"/>
      <c r="BV14" s="664"/>
      <c r="BW14" s="664"/>
      <c r="BX14" s="665"/>
      <c r="BY14" s="664"/>
      <c r="BZ14" s="664"/>
      <c r="CA14" s="664"/>
      <c r="CB14" s="664"/>
      <c r="CC14" s="664"/>
      <c r="CD14" s="664"/>
      <c r="CE14" s="664"/>
      <c r="CF14" s="664"/>
      <c r="CG14" s="664"/>
      <c r="CH14" s="665"/>
    </row>
    <row r="15" spans="1:86">
      <c r="A15" s="666"/>
      <c r="B15" s="667"/>
      <c r="C15" s="667"/>
      <c r="D15" s="667"/>
      <c r="E15" s="668"/>
      <c r="F15" s="667"/>
      <c r="G15" s="667"/>
      <c r="H15" s="667"/>
      <c r="I15" s="667"/>
      <c r="J15" s="667"/>
      <c r="K15" s="667"/>
      <c r="L15" s="667"/>
      <c r="M15" s="667"/>
      <c r="N15" s="667"/>
      <c r="O15" s="667"/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  <c r="AA15" s="667"/>
      <c r="AB15" s="667"/>
      <c r="AC15" s="667"/>
      <c r="AD15" s="668"/>
      <c r="AE15" s="663"/>
      <c r="AF15" s="664"/>
      <c r="AG15" s="664"/>
      <c r="AH15" s="664"/>
      <c r="AI15" s="664"/>
      <c r="AJ15" s="664"/>
      <c r="AK15" s="664"/>
      <c r="AL15" s="664"/>
      <c r="AM15" s="664"/>
      <c r="AN15" s="665"/>
      <c r="AO15" s="663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5"/>
      <c r="BB15" s="666"/>
      <c r="BC15" s="667"/>
      <c r="BD15" s="667"/>
      <c r="BE15" s="667"/>
      <c r="BF15" s="667"/>
      <c r="BG15" s="667"/>
      <c r="BH15" s="668"/>
      <c r="BI15" s="669"/>
      <c r="BJ15" s="670"/>
      <c r="BK15" s="670"/>
      <c r="BL15" s="670"/>
      <c r="BM15" s="670"/>
      <c r="BN15" s="670"/>
      <c r="BO15" s="670"/>
      <c r="BP15" s="670"/>
      <c r="BQ15" s="671"/>
      <c r="BR15" s="663"/>
      <c r="BS15" s="664"/>
      <c r="BT15" s="664"/>
      <c r="BU15" s="664"/>
      <c r="BV15" s="664"/>
      <c r="BW15" s="664"/>
      <c r="BX15" s="665"/>
      <c r="BY15" s="664"/>
      <c r="BZ15" s="664"/>
      <c r="CA15" s="664"/>
      <c r="CB15" s="664"/>
      <c r="CC15" s="664"/>
      <c r="CD15" s="664"/>
      <c r="CE15" s="664"/>
      <c r="CF15" s="664"/>
      <c r="CG15" s="664"/>
      <c r="CH15" s="665"/>
    </row>
    <row r="16" spans="1:86">
      <c r="A16" s="666"/>
      <c r="B16" s="667"/>
      <c r="C16" s="667"/>
      <c r="D16" s="667"/>
      <c r="E16" s="668"/>
      <c r="F16" s="667"/>
      <c r="G16" s="667"/>
      <c r="H16" s="667"/>
      <c r="I16" s="667"/>
      <c r="J16" s="667"/>
      <c r="K16" s="667"/>
      <c r="L16" s="667"/>
      <c r="M16" s="667"/>
      <c r="N16" s="667"/>
      <c r="O16" s="667"/>
      <c r="P16" s="667"/>
      <c r="Q16" s="667"/>
      <c r="R16" s="667"/>
      <c r="S16" s="667"/>
      <c r="T16" s="667"/>
      <c r="U16" s="667"/>
      <c r="V16" s="667"/>
      <c r="W16" s="667"/>
      <c r="X16" s="667"/>
      <c r="Y16" s="667"/>
      <c r="Z16" s="667"/>
      <c r="AA16" s="667"/>
      <c r="AB16" s="667"/>
      <c r="AC16" s="667"/>
      <c r="AD16" s="668"/>
      <c r="AE16" s="663"/>
      <c r="AF16" s="664"/>
      <c r="AG16" s="664"/>
      <c r="AH16" s="664"/>
      <c r="AI16" s="664"/>
      <c r="AJ16" s="664"/>
      <c r="AK16" s="664"/>
      <c r="AL16" s="664"/>
      <c r="AM16" s="664"/>
      <c r="AN16" s="665"/>
      <c r="AO16" s="663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5"/>
      <c r="BB16" s="666"/>
      <c r="BC16" s="667"/>
      <c r="BD16" s="667"/>
      <c r="BE16" s="667"/>
      <c r="BF16" s="667"/>
      <c r="BG16" s="667"/>
      <c r="BH16" s="668"/>
      <c r="BI16" s="669"/>
      <c r="BJ16" s="670"/>
      <c r="BK16" s="670"/>
      <c r="BL16" s="670"/>
      <c r="BM16" s="670"/>
      <c r="BN16" s="670"/>
      <c r="BO16" s="670"/>
      <c r="BP16" s="670"/>
      <c r="BQ16" s="671"/>
      <c r="BR16" s="663"/>
      <c r="BS16" s="664"/>
      <c r="BT16" s="664"/>
      <c r="BU16" s="664"/>
      <c r="BV16" s="664"/>
      <c r="BW16" s="664"/>
      <c r="BX16" s="665"/>
      <c r="BY16" s="664"/>
      <c r="BZ16" s="664"/>
      <c r="CA16" s="664"/>
      <c r="CB16" s="664"/>
      <c r="CC16" s="664"/>
      <c r="CD16" s="664"/>
      <c r="CE16" s="664"/>
      <c r="CF16" s="664"/>
      <c r="CG16" s="664"/>
      <c r="CH16" s="665"/>
    </row>
    <row r="17" spans="1:86">
      <c r="A17" s="666"/>
      <c r="B17" s="667"/>
      <c r="C17" s="667"/>
      <c r="D17" s="667"/>
      <c r="E17" s="668"/>
      <c r="F17" s="667"/>
      <c r="G17" s="667"/>
      <c r="H17" s="667"/>
      <c r="I17" s="667"/>
      <c r="J17" s="667"/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  <c r="AA17" s="667"/>
      <c r="AB17" s="667"/>
      <c r="AC17" s="667"/>
      <c r="AD17" s="668"/>
      <c r="AE17" s="663"/>
      <c r="AF17" s="664"/>
      <c r="AG17" s="664"/>
      <c r="AH17" s="664"/>
      <c r="AI17" s="664"/>
      <c r="AJ17" s="664"/>
      <c r="AK17" s="664"/>
      <c r="AL17" s="664"/>
      <c r="AM17" s="664"/>
      <c r="AN17" s="665"/>
      <c r="AO17" s="663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5"/>
      <c r="BB17" s="666"/>
      <c r="BC17" s="667"/>
      <c r="BD17" s="667"/>
      <c r="BE17" s="667"/>
      <c r="BF17" s="667"/>
      <c r="BG17" s="667"/>
      <c r="BH17" s="668"/>
      <c r="BI17" s="669"/>
      <c r="BJ17" s="670"/>
      <c r="BK17" s="670"/>
      <c r="BL17" s="670"/>
      <c r="BM17" s="670"/>
      <c r="BN17" s="670"/>
      <c r="BO17" s="670"/>
      <c r="BP17" s="670"/>
      <c r="BQ17" s="671"/>
      <c r="BR17" s="663"/>
      <c r="BS17" s="664"/>
      <c r="BT17" s="664"/>
      <c r="BU17" s="664"/>
      <c r="BV17" s="664"/>
      <c r="BW17" s="664"/>
      <c r="BX17" s="665"/>
      <c r="BY17" s="664"/>
      <c r="BZ17" s="664"/>
      <c r="CA17" s="664"/>
      <c r="CB17" s="664"/>
      <c r="CC17" s="664"/>
      <c r="CD17" s="664"/>
      <c r="CE17" s="664"/>
      <c r="CF17" s="664"/>
      <c r="CG17" s="664"/>
      <c r="CH17" s="665"/>
    </row>
    <row r="18" spans="1:86">
      <c r="A18" s="666"/>
      <c r="B18" s="667"/>
      <c r="C18" s="667"/>
      <c r="D18" s="667"/>
      <c r="E18" s="668"/>
      <c r="F18" s="667"/>
      <c r="G18" s="667"/>
      <c r="H18" s="667"/>
      <c r="I18" s="667"/>
      <c r="J18" s="667"/>
      <c r="K18" s="667"/>
      <c r="L18" s="667"/>
      <c r="M18" s="667"/>
      <c r="N18" s="667"/>
      <c r="O18" s="667"/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8"/>
      <c r="AE18" s="663"/>
      <c r="AF18" s="664"/>
      <c r="AG18" s="664"/>
      <c r="AH18" s="664"/>
      <c r="AI18" s="664"/>
      <c r="AJ18" s="664"/>
      <c r="AK18" s="664"/>
      <c r="AL18" s="664"/>
      <c r="AM18" s="664"/>
      <c r="AN18" s="665"/>
      <c r="AO18" s="663"/>
      <c r="AP18" s="664"/>
      <c r="AQ18" s="664"/>
      <c r="AR18" s="664"/>
      <c r="AS18" s="664"/>
      <c r="AT18" s="664"/>
      <c r="AU18" s="664"/>
      <c r="AV18" s="664"/>
      <c r="AW18" s="664"/>
      <c r="AX18" s="664"/>
      <c r="AY18" s="664"/>
      <c r="AZ18" s="664"/>
      <c r="BA18" s="665"/>
      <c r="BB18" s="666"/>
      <c r="BC18" s="667"/>
      <c r="BD18" s="667"/>
      <c r="BE18" s="667"/>
      <c r="BF18" s="667"/>
      <c r="BG18" s="667"/>
      <c r="BH18" s="668"/>
      <c r="BI18" s="669"/>
      <c r="BJ18" s="670"/>
      <c r="BK18" s="670"/>
      <c r="BL18" s="670"/>
      <c r="BM18" s="670"/>
      <c r="BN18" s="670"/>
      <c r="BO18" s="670"/>
      <c r="BP18" s="670"/>
      <c r="BQ18" s="671"/>
      <c r="BR18" s="663"/>
      <c r="BS18" s="664"/>
      <c r="BT18" s="664"/>
      <c r="BU18" s="664"/>
      <c r="BV18" s="664"/>
      <c r="BW18" s="664"/>
      <c r="BX18" s="665"/>
      <c r="BY18" s="664"/>
      <c r="BZ18" s="664"/>
      <c r="CA18" s="664"/>
      <c r="CB18" s="664"/>
      <c r="CC18" s="664"/>
      <c r="CD18" s="664"/>
      <c r="CE18" s="664"/>
      <c r="CF18" s="664"/>
      <c r="CG18" s="664"/>
      <c r="CH18" s="665"/>
    </row>
    <row r="19" spans="1:86">
      <c r="A19" s="666"/>
      <c r="B19" s="667"/>
      <c r="C19" s="667"/>
      <c r="D19" s="667"/>
      <c r="E19" s="668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8"/>
      <c r="AE19" s="663"/>
      <c r="AF19" s="664"/>
      <c r="AG19" s="664"/>
      <c r="AH19" s="664"/>
      <c r="AI19" s="664"/>
      <c r="AJ19" s="664"/>
      <c r="AK19" s="664"/>
      <c r="AL19" s="664"/>
      <c r="AM19" s="664"/>
      <c r="AN19" s="665"/>
      <c r="AO19" s="663"/>
      <c r="AP19" s="664"/>
      <c r="AQ19" s="664"/>
      <c r="AR19" s="664"/>
      <c r="AS19" s="664"/>
      <c r="AT19" s="664"/>
      <c r="AU19" s="664"/>
      <c r="AV19" s="664"/>
      <c r="AW19" s="664"/>
      <c r="AX19" s="664"/>
      <c r="AY19" s="664"/>
      <c r="AZ19" s="664"/>
      <c r="BA19" s="665"/>
      <c r="BB19" s="666"/>
      <c r="BC19" s="667"/>
      <c r="BD19" s="667"/>
      <c r="BE19" s="667"/>
      <c r="BF19" s="667"/>
      <c r="BG19" s="667"/>
      <c r="BH19" s="668"/>
      <c r="BI19" s="669"/>
      <c r="BJ19" s="670"/>
      <c r="BK19" s="670"/>
      <c r="BL19" s="670"/>
      <c r="BM19" s="670"/>
      <c r="BN19" s="670"/>
      <c r="BO19" s="670"/>
      <c r="BP19" s="670"/>
      <c r="BQ19" s="671"/>
      <c r="BR19" s="663"/>
      <c r="BS19" s="664"/>
      <c r="BT19" s="664"/>
      <c r="BU19" s="664"/>
      <c r="BV19" s="664"/>
      <c r="BW19" s="664"/>
      <c r="BX19" s="665"/>
      <c r="BY19" s="664"/>
      <c r="BZ19" s="664"/>
      <c r="CA19" s="664"/>
      <c r="CB19" s="664"/>
      <c r="CC19" s="664"/>
      <c r="CD19" s="664"/>
      <c r="CE19" s="664"/>
      <c r="CF19" s="664"/>
      <c r="CG19" s="664"/>
      <c r="CH19" s="665"/>
    </row>
    <row r="20" spans="1:86">
      <c r="A20" s="666"/>
      <c r="B20" s="667"/>
      <c r="C20" s="667"/>
      <c r="D20" s="667"/>
      <c r="E20" s="668"/>
      <c r="F20" s="667"/>
      <c r="G20" s="667"/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8"/>
      <c r="AE20" s="663"/>
      <c r="AF20" s="664"/>
      <c r="AG20" s="664"/>
      <c r="AH20" s="664"/>
      <c r="AI20" s="664"/>
      <c r="AJ20" s="664"/>
      <c r="AK20" s="664"/>
      <c r="AL20" s="664"/>
      <c r="AM20" s="664"/>
      <c r="AN20" s="665"/>
      <c r="AO20" s="663"/>
      <c r="AP20" s="664"/>
      <c r="AQ20" s="664"/>
      <c r="AR20" s="664"/>
      <c r="AS20" s="664"/>
      <c r="AT20" s="664"/>
      <c r="AU20" s="664"/>
      <c r="AV20" s="664"/>
      <c r="AW20" s="664"/>
      <c r="AX20" s="664"/>
      <c r="AY20" s="664"/>
      <c r="AZ20" s="664"/>
      <c r="BA20" s="665"/>
      <c r="BB20" s="666"/>
      <c r="BC20" s="667"/>
      <c r="BD20" s="667"/>
      <c r="BE20" s="667"/>
      <c r="BF20" s="667"/>
      <c r="BG20" s="667"/>
      <c r="BH20" s="668"/>
      <c r="BI20" s="669"/>
      <c r="BJ20" s="670"/>
      <c r="BK20" s="670"/>
      <c r="BL20" s="670"/>
      <c r="BM20" s="670"/>
      <c r="BN20" s="670"/>
      <c r="BO20" s="670"/>
      <c r="BP20" s="670"/>
      <c r="BQ20" s="671"/>
      <c r="BR20" s="663"/>
      <c r="BS20" s="664"/>
      <c r="BT20" s="664"/>
      <c r="BU20" s="664"/>
      <c r="BV20" s="664"/>
      <c r="BW20" s="664"/>
      <c r="BX20" s="665"/>
      <c r="BY20" s="664"/>
      <c r="BZ20" s="664"/>
      <c r="CA20" s="664"/>
      <c r="CB20" s="664"/>
      <c r="CC20" s="664"/>
      <c r="CD20" s="664"/>
      <c r="CE20" s="664"/>
      <c r="CF20" s="664"/>
      <c r="CG20" s="664"/>
      <c r="CH20" s="665"/>
    </row>
    <row r="21" spans="1:86">
      <c r="A21" s="666"/>
      <c r="B21" s="667"/>
      <c r="C21" s="667"/>
      <c r="D21" s="667"/>
      <c r="E21" s="668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8"/>
      <c r="AE21" s="663"/>
      <c r="AF21" s="664"/>
      <c r="AG21" s="664"/>
      <c r="AH21" s="664"/>
      <c r="AI21" s="664"/>
      <c r="AJ21" s="664"/>
      <c r="AK21" s="664"/>
      <c r="AL21" s="664"/>
      <c r="AM21" s="664"/>
      <c r="AN21" s="665"/>
      <c r="AO21" s="663"/>
      <c r="AP21" s="664"/>
      <c r="AQ21" s="664"/>
      <c r="AR21" s="664"/>
      <c r="AS21" s="664"/>
      <c r="AT21" s="664"/>
      <c r="AU21" s="664"/>
      <c r="AV21" s="664"/>
      <c r="AW21" s="664"/>
      <c r="AX21" s="664"/>
      <c r="AY21" s="664"/>
      <c r="AZ21" s="664"/>
      <c r="BA21" s="665"/>
      <c r="BB21" s="666"/>
      <c r="BC21" s="667"/>
      <c r="BD21" s="667"/>
      <c r="BE21" s="667"/>
      <c r="BF21" s="667"/>
      <c r="BG21" s="667"/>
      <c r="BH21" s="668"/>
      <c r="BI21" s="669"/>
      <c r="BJ21" s="670"/>
      <c r="BK21" s="670"/>
      <c r="BL21" s="670"/>
      <c r="BM21" s="670"/>
      <c r="BN21" s="670"/>
      <c r="BO21" s="670"/>
      <c r="BP21" s="670"/>
      <c r="BQ21" s="671"/>
      <c r="BR21" s="663"/>
      <c r="BS21" s="664"/>
      <c r="BT21" s="664"/>
      <c r="BU21" s="664"/>
      <c r="BV21" s="664"/>
      <c r="BW21" s="664"/>
      <c r="BX21" s="665"/>
      <c r="BY21" s="664"/>
      <c r="BZ21" s="664"/>
      <c r="CA21" s="664"/>
      <c r="CB21" s="664"/>
      <c r="CC21" s="664"/>
      <c r="CD21" s="664"/>
      <c r="CE21" s="664"/>
      <c r="CF21" s="664"/>
      <c r="CG21" s="664"/>
      <c r="CH21" s="665"/>
    </row>
    <row r="22" spans="1:86">
      <c r="A22" s="666"/>
      <c r="B22" s="667"/>
      <c r="C22" s="667"/>
      <c r="D22" s="667"/>
      <c r="E22" s="668"/>
      <c r="F22" s="667"/>
      <c r="G22" s="667"/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8"/>
      <c r="AE22" s="663"/>
      <c r="AF22" s="664"/>
      <c r="AG22" s="664"/>
      <c r="AH22" s="664"/>
      <c r="AI22" s="664"/>
      <c r="AJ22" s="664"/>
      <c r="AK22" s="664"/>
      <c r="AL22" s="664"/>
      <c r="AM22" s="664"/>
      <c r="AN22" s="665"/>
      <c r="AO22" s="663"/>
      <c r="AP22" s="664"/>
      <c r="AQ22" s="664"/>
      <c r="AR22" s="664"/>
      <c r="AS22" s="664"/>
      <c r="AT22" s="664"/>
      <c r="AU22" s="664"/>
      <c r="AV22" s="664"/>
      <c r="AW22" s="664"/>
      <c r="AX22" s="664"/>
      <c r="AY22" s="664"/>
      <c r="AZ22" s="664"/>
      <c r="BA22" s="665"/>
      <c r="BB22" s="666"/>
      <c r="BC22" s="667"/>
      <c r="BD22" s="667"/>
      <c r="BE22" s="667"/>
      <c r="BF22" s="667"/>
      <c r="BG22" s="667"/>
      <c r="BH22" s="668"/>
      <c r="BI22" s="669"/>
      <c r="BJ22" s="670"/>
      <c r="BK22" s="670"/>
      <c r="BL22" s="670"/>
      <c r="BM22" s="670"/>
      <c r="BN22" s="670"/>
      <c r="BO22" s="670"/>
      <c r="BP22" s="670"/>
      <c r="BQ22" s="671"/>
      <c r="BR22" s="663"/>
      <c r="BS22" s="664"/>
      <c r="BT22" s="664"/>
      <c r="BU22" s="664"/>
      <c r="BV22" s="664"/>
      <c r="BW22" s="664"/>
      <c r="BX22" s="665"/>
      <c r="BY22" s="664"/>
      <c r="BZ22" s="664"/>
      <c r="CA22" s="664"/>
      <c r="CB22" s="664"/>
      <c r="CC22" s="664"/>
      <c r="CD22" s="664"/>
      <c r="CE22" s="664"/>
      <c r="CF22" s="664"/>
      <c r="CG22" s="664"/>
      <c r="CH22" s="665"/>
    </row>
    <row r="23" spans="1:86">
      <c r="A23" s="666"/>
      <c r="B23" s="667"/>
      <c r="C23" s="667"/>
      <c r="D23" s="667"/>
      <c r="E23" s="668"/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7"/>
      <c r="AB23" s="667"/>
      <c r="AC23" s="667"/>
      <c r="AD23" s="668"/>
      <c r="AE23" s="663"/>
      <c r="AF23" s="664"/>
      <c r="AG23" s="664"/>
      <c r="AH23" s="664"/>
      <c r="AI23" s="664"/>
      <c r="AJ23" s="664"/>
      <c r="AK23" s="664"/>
      <c r="AL23" s="664"/>
      <c r="AM23" s="664"/>
      <c r="AN23" s="665"/>
      <c r="AO23" s="663"/>
      <c r="AP23" s="664"/>
      <c r="AQ23" s="664"/>
      <c r="AR23" s="664"/>
      <c r="AS23" s="664"/>
      <c r="AT23" s="664"/>
      <c r="AU23" s="664"/>
      <c r="AV23" s="664"/>
      <c r="AW23" s="664"/>
      <c r="AX23" s="664"/>
      <c r="AY23" s="664"/>
      <c r="AZ23" s="664"/>
      <c r="BA23" s="665"/>
      <c r="BB23" s="666"/>
      <c r="BC23" s="667"/>
      <c r="BD23" s="667"/>
      <c r="BE23" s="667"/>
      <c r="BF23" s="667"/>
      <c r="BG23" s="667"/>
      <c r="BH23" s="668"/>
      <c r="BI23" s="669"/>
      <c r="BJ23" s="670"/>
      <c r="BK23" s="670"/>
      <c r="BL23" s="670"/>
      <c r="BM23" s="670"/>
      <c r="BN23" s="670"/>
      <c r="BO23" s="670"/>
      <c r="BP23" s="670"/>
      <c r="BQ23" s="671"/>
      <c r="BR23" s="663"/>
      <c r="BS23" s="664"/>
      <c r="BT23" s="664"/>
      <c r="BU23" s="664"/>
      <c r="BV23" s="664"/>
      <c r="BW23" s="664"/>
      <c r="BX23" s="665"/>
      <c r="BY23" s="664"/>
      <c r="BZ23" s="664"/>
      <c r="CA23" s="664"/>
      <c r="CB23" s="664"/>
      <c r="CC23" s="664"/>
      <c r="CD23" s="664"/>
      <c r="CE23" s="664"/>
      <c r="CF23" s="664"/>
      <c r="CG23" s="664"/>
      <c r="CH23" s="665"/>
    </row>
    <row r="24" spans="1:86">
      <c r="A24" s="666"/>
      <c r="B24" s="667"/>
      <c r="C24" s="667"/>
      <c r="D24" s="667"/>
      <c r="E24" s="668"/>
      <c r="F24" s="667"/>
      <c r="G24" s="667"/>
      <c r="H24" s="667"/>
      <c r="I24" s="667"/>
      <c r="J24" s="667"/>
      <c r="K24" s="667"/>
      <c r="L24" s="667"/>
      <c r="M24" s="667"/>
      <c r="N24" s="667"/>
      <c r="O24" s="667"/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8"/>
      <c r="AE24" s="663"/>
      <c r="AF24" s="664"/>
      <c r="AG24" s="664"/>
      <c r="AH24" s="664"/>
      <c r="AI24" s="664"/>
      <c r="AJ24" s="664"/>
      <c r="AK24" s="664"/>
      <c r="AL24" s="664"/>
      <c r="AM24" s="664"/>
      <c r="AN24" s="665"/>
      <c r="AO24" s="663"/>
      <c r="AP24" s="664"/>
      <c r="AQ24" s="664"/>
      <c r="AR24" s="664"/>
      <c r="AS24" s="664"/>
      <c r="AT24" s="664"/>
      <c r="AU24" s="664"/>
      <c r="AV24" s="664"/>
      <c r="AW24" s="664"/>
      <c r="AX24" s="664"/>
      <c r="AY24" s="664"/>
      <c r="AZ24" s="664"/>
      <c r="BA24" s="665"/>
      <c r="BB24" s="666"/>
      <c r="BC24" s="667"/>
      <c r="BD24" s="667"/>
      <c r="BE24" s="667"/>
      <c r="BF24" s="667"/>
      <c r="BG24" s="667"/>
      <c r="BH24" s="668"/>
      <c r="BI24" s="669"/>
      <c r="BJ24" s="670"/>
      <c r="BK24" s="670"/>
      <c r="BL24" s="670"/>
      <c r="BM24" s="670"/>
      <c r="BN24" s="670"/>
      <c r="BO24" s="670"/>
      <c r="BP24" s="670"/>
      <c r="BQ24" s="671"/>
      <c r="BR24" s="663"/>
      <c r="BS24" s="664"/>
      <c r="BT24" s="664"/>
      <c r="BU24" s="664"/>
      <c r="BV24" s="664"/>
      <c r="BW24" s="664"/>
      <c r="BX24" s="665"/>
      <c r="BY24" s="664"/>
      <c r="BZ24" s="664"/>
      <c r="CA24" s="664"/>
      <c r="CB24" s="664"/>
      <c r="CC24" s="664"/>
      <c r="CD24" s="664"/>
      <c r="CE24" s="664"/>
      <c r="CF24" s="664"/>
      <c r="CG24" s="664"/>
      <c r="CH24" s="665"/>
    </row>
    <row r="25" spans="1:86">
      <c r="A25" s="666"/>
      <c r="B25" s="667"/>
      <c r="C25" s="667"/>
      <c r="D25" s="667"/>
      <c r="E25" s="668"/>
      <c r="F25" s="667"/>
      <c r="G25" s="667"/>
      <c r="H25" s="667"/>
      <c r="I25" s="667"/>
      <c r="J25" s="667"/>
      <c r="K25" s="667"/>
      <c r="L25" s="667"/>
      <c r="M25" s="667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8"/>
      <c r="AE25" s="663"/>
      <c r="AF25" s="664"/>
      <c r="AG25" s="664"/>
      <c r="AH25" s="664"/>
      <c r="AI25" s="664"/>
      <c r="AJ25" s="664"/>
      <c r="AK25" s="664"/>
      <c r="AL25" s="664"/>
      <c r="AM25" s="664"/>
      <c r="AN25" s="665"/>
      <c r="AO25" s="663"/>
      <c r="AP25" s="664"/>
      <c r="AQ25" s="664"/>
      <c r="AR25" s="664"/>
      <c r="AS25" s="664"/>
      <c r="AT25" s="664"/>
      <c r="AU25" s="664"/>
      <c r="AV25" s="664"/>
      <c r="AW25" s="664"/>
      <c r="AX25" s="664"/>
      <c r="AY25" s="664"/>
      <c r="AZ25" s="664"/>
      <c r="BA25" s="665"/>
      <c r="BB25" s="666"/>
      <c r="BC25" s="667"/>
      <c r="BD25" s="667"/>
      <c r="BE25" s="667"/>
      <c r="BF25" s="667"/>
      <c r="BG25" s="667"/>
      <c r="BH25" s="668"/>
      <c r="BI25" s="669"/>
      <c r="BJ25" s="670"/>
      <c r="BK25" s="670"/>
      <c r="BL25" s="670"/>
      <c r="BM25" s="670"/>
      <c r="BN25" s="670"/>
      <c r="BO25" s="670"/>
      <c r="BP25" s="670"/>
      <c r="BQ25" s="671"/>
      <c r="BR25" s="663"/>
      <c r="BS25" s="664"/>
      <c r="BT25" s="664"/>
      <c r="BU25" s="664"/>
      <c r="BV25" s="664"/>
      <c r="BW25" s="664"/>
      <c r="BX25" s="665"/>
      <c r="BY25" s="664"/>
      <c r="BZ25" s="664"/>
      <c r="CA25" s="664"/>
      <c r="CB25" s="664"/>
      <c r="CC25" s="664"/>
      <c r="CD25" s="664"/>
      <c r="CE25" s="664"/>
      <c r="CF25" s="664"/>
      <c r="CG25" s="664"/>
      <c r="CH25" s="665"/>
    </row>
    <row r="26" spans="1:86">
      <c r="A26" s="666"/>
      <c r="B26" s="667"/>
      <c r="C26" s="667"/>
      <c r="D26" s="667"/>
      <c r="E26" s="668"/>
      <c r="F26" s="667"/>
      <c r="G26" s="667"/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8"/>
      <c r="AE26" s="663"/>
      <c r="AF26" s="664"/>
      <c r="AG26" s="664"/>
      <c r="AH26" s="664"/>
      <c r="AI26" s="664"/>
      <c r="AJ26" s="664"/>
      <c r="AK26" s="664"/>
      <c r="AL26" s="664"/>
      <c r="AM26" s="664"/>
      <c r="AN26" s="665"/>
      <c r="AO26" s="663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5"/>
      <c r="BB26" s="666"/>
      <c r="BC26" s="667"/>
      <c r="BD26" s="667"/>
      <c r="BE26" s="667"/>
      <c r="BF26" s="667"/>
      <c r="BG26" s="667"/>
      <c r="BH26" s="668"/>
      <c r="BI26" s="669"/>
      <c r="BJ26" s="670"/>
      <c r="BK26" s="670"/>
      <c r="BL26" s="670"/>
      <c r="BM26" s="670"/>
      <c r="BN26" s="670"/>
      <c r="BO26" s="670"/>
      <c r="BP26" s="670"/>
      <c r="BQ26" s="671"/>
      <c r="BR26" s="663"/>
      <c r="BS26" s="664"/>
      <c r="BT26" s="664"/>
      <c r="BU26" s="664"/>
      <c r="BV26" s="664"/>
      <c r="BW26" s="664"/>
      <c r="BX26" s="665"/>
      <c r="BY26" s="664"/>
      <c r="BZ26" s="664"/>
      <c r="CA26" s="664"/>
      <c r="CB26" s="664"/>
      <c r="CC26" s="664"/>
      <c r="CD26" s="664"/>
      <c r="CE26" s="664"/>
      <c r="CF26" s="664"/>
      <c r="CG26" s="664"/>
      <c r="CH26" s="665"/>
    </row>
    <row r="27" spans="1:86">
      <c r="A27" s="666"/>
      <c r="B27" s="667"/>
      <c r="C27" s="667"/>
      <c r="D27" s="667"/>
      <c r="E27" s="668"/>
      <c r="F27" s="667"/>
      <c r="G27" s="667"/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667"/>
      <c r="AA27" s="667"/>
      <c r="AB27" s="667"/>
      <c r="AC27" s="667"/>
      <c r="AD27" s="668"/>
      <c r="AE27" s="663"/>
      <c r="AF27" s="664"/>
      <c r="AG27" s="664"/>
      <c r="AH27" s="664"/>
      <c r="AI27" s="664"/>
      <c r="AJ27" s="664"/>
      <c r="AK27" s="664"/>
      <c r="AL27" s="664"/>
      <c r="AM27" s="664"/>
      <c r="AN27" s="665"/>
      <c r="AO27" s="663"/>
      <c r="AP27" s="664"/>
      <c r="AQ27" s="664"/>
      <c r="AR27" s="664"/>
      <c r="AS27" s="664"/>
      <c r="AT27" s="664"/>
      <c r="AU27" s="664"/>
      <c r="AV27" s="664"/>
      <c r="AW27" s="664"/>
      <c r="AX27" s="664"/>
      <c r="AY27" s="664"/>
      <c r="AZ27" s="664"/>
      <c r="BA27" s="665"/>
      <c r="BB27" s="666"/>
      <c r="BC27" s="667"/>
      <c r="BD27" s="667"/>
      <c r="BE27" s="667"/>
      <c r="BF27" s="667"/>
      <c r="BG27" s="667"/>
      <c r="BH27" s="668"/>
      <c r="BI27" s="669"/>
      <c r="BJ27" s="670"/>
      <c r="BK27" s="670"/>
      <c r="BL27" s="670"/>
      <c r="BM27" s="670"/>
      <c r="BN27" s="670"/>
      <c r="BO27" s="670"/>
      <c r="BP27" s="670"/>
      <c r="BQ27" s="671"/>
      <c r="BR27" s="663"/>
      <c r="BS27" s="664"/>
      <c r="BT27" s="664"/>
      <c r="BU27" s="664"/>
      <c r="BV27" s="664"/>
      <c r="BW27" s="664"/>
      <c r="BX27" s="665"/>
      <c r="BY27" s="664"/>
      <c r="BZ27" s="664"/>
      <c r="CA27" s="664"/>
      <c r="CB27" s="664"/>
      <c r="CC27" s="664"/>
      <c r="CD27" s="664"/>
      <c r="CE27" s="664"/>
      <c r="CF27" s="664"/>
      <c r="CG27" s="664"/>
      <c r="CH27" s="665"/>
    </row>
    <row r="28" spans="1:86">
      <c r="A28" s="666"/>
      <c r="B28" s="667"/>
      <c r="C28" s="667"/>
      <c r="D28" s="667"/>
      <c r="E28" s="668"/>
      <c r="F28" s="667"/>
      <c r="G28" s="667"/>
      <c r="H28" s="667"/>
      <c r="I28" s="667"/>
      <c r="J28" s="667"/>
      <c r="K28" s="667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667"/>
      <c r="AA28" s="667"/>
      <c r="AB28" s="667"/>
      <c r="AC28" s="667"/>
      <c r="AD28" s="668"/>
      <c r="AE28" s="663"/>
      <c r="AF28" s="664"/>
      <c r="AG28" s="664"/>
      <c r="AH28" s="664"/>
      <c r="AI28" s="664"/>
      <c r="AJ28" s="664"/>
      <c r="AK28" s="664"/>
      <c r="AL28" s="664"/>
      <c r="AM28" s="664"/>
      <c r="AN28" s="665"/>
      <c r="AO28" s="663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5"/>
      <c r="BB28" s="666"/>
      <c r="BC28" s="667"/>
      <c r="BD28" s="667"/>
      <c r="BE28" s="667"/>
      <c r="BF28" s="667"/>
      <c r="BG28" s="667"/>
      <c r="BH28" s="668"/>
      <c r="BI28" s="669"/>
      <c r="BJ28" s="670"/>
      <c r="BK28" s="670"/>
      <c r="BL28" s="670"/>
      <c r="BM28" s="670"/>
      <c r="BN28" s="670"/>
      <c r="BO28" s="670"/>
      <c r="BP28" s="670"/>
      <c r="BQ28" s="671"/>
      <c r="BR28" s="663"/>
      <c r="BS28" s="664"/>
      <c r="BT28" s="664"/>
      <c r="BU28" s="664"/>
      <c r="BV28" s="664"/>
      <c r="BW28" s="664"/>
      <c r="BX28" s="665"/>
      <c r="BY28" s="664"/>
      <c r="BZ28" s="664"/>
      <c r="CA28" s="664"/>
      <c r="CB28" s="664"/>
      <c r="CC28" s="664"/>
      <c r="CD28" s="664"/>
      <c r="CE28" s="664"/>
      <c r="CF28" s="664"/>
      <c r="CG28" s="664"/>
      <c r="CH28" s="665"/>
    </row>
    <row r="29" spans="1:86">
      <c r="A29" s="197"/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</row>
    <row r="30" spans="1:86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07"/>
      <c r="BN30" s="207"/>
      <c r="BO30" s="207"/>
      <c r="BP30" s="207"/>
      <c r="BQ30" s="207"/>
      <c r="BR30" s="207"/>
      <c r="BS30" s="207"/>
      <c r="BT30" s="207"/>
      <c r="BU30" s="207"/>
      <c r="BV30" s="207"/>
      <c r="BW30" s="207"/>
      <c r="BX30" s="207"/>
      <c r="BY30" s="207"/>
      <c r="BZ30" s="207"/>
      <c r="CA30" s="207"/>
      <c r="CB30" s="207"/>
      <c r="CC30" s="207"/>
      <c r="CD30" s="207"/>
      <c r="CE30" s="207"/>
      <c r="CF30" s="207"/>
      <c r="CG30" s="207"/>
      <c r="CH30" s="207"/>
    </row>
    <row r="31" spans="1:86">
      <c r="A31" s="208"/>
      <c r="B31" s="208"/>
      <c r="C31" s="209"/>
      <c r="D31" s="210"/>
      <c r="E31" s="210"/>
      <c r="F31" s="210"/>
      <c r="G31" s="210"/>
      <c r="H31" s="211"/>
      <c r="I31" s="208"/>
      <c r="J31" s="208"/>
      <c r="K31" s="208"/>
      <c r="L31" s="208"/>
      <c r="M31" s="208"/>
      <c r="N31" s="318" t="s">
        <v>546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12"/>
      <c r="AD31" s="212"/>
      <c r="AE31" s="268" t="s">
        <v>547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13"/>
      <c r="AU31" s="213"/>
      <c r="AV31" s="213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13"/>
      <c r="BN31" s="213"/>
      <c r="BO31" s="196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13"/>
      <c r="CH31" s="214"/>
    </row>
    <row r="32" spans="1:86">
      <c r="A32" s="215"/>
      <c r="B32" s="215"/>
      <c r="C32" s="216"/>
      <c r="D32" s="215"/>
      <c r="E32" s="215"/>
      <c r="F32" s="215"/>
      <c r="G32" s="206"/>
      <c r="H32" s="217"/>
      <c r="I32" s="215"/>
      <c r="J32" s="267" t="s">
        <v>272</v>
      </c>
      <c r="K32" s="267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</row>
    <row r="33" spans="1:86">
      <c r="A33" s="215"/>
      <c r="B33" s="215"/>
      <c r="C33" s="216"/>
      <c r="D33" s="215"/>
      <c r="E33" s="215"/>
      <c r="F33" s="215"/>
      <c r="G33" s="206"/>
      <c r="H33" s="217"/>
      <c r="I33" s="215"/>
      <c r="J33" s="267"/>
      <c r="K33" s="267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5"/>
      <c r="CH33" s="215"/>
    </row>
    <row r="34" spans="1:86">
      <c r="A34" s="206"/>
      <c r="B34" s="206"/>
      <c r="C34" s="218"/>
      <c r="D34" s="206"/>
      <c r="E34" s="206"/>
      <c r="F34" s="206"/>
      <c r="G34" s="206"/>
      <c r="H34" s="217"/>
      <c r="I34" s="206"/>
      <c r="J34" s="267"/>
      <c r="K34" s="267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</row>
    <row r="35" spans="1:86">
      <c r="A35" s="206"/>
      <c r="B35" s="206"/>
      <c r="C35" s="219"/>
      <c r="D35" s="220"/>
      <c r="E35" s="220"/>
      <c r="F35" s="220"/>
      <c r="G35" s="220"/>
      <c r="H35" s="221"/>
      <c r="I35" s="206"/>
      <c r="J35" s="206"/>
      <c r="K35" s="206"/>
      <c r="L35" s="206"/>
      <c r="M35" s="206"/>
      <c r="N35" s="291" t="s">
        <v>550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06"/>
      <c r="AD35" s="206"/>
      <c r="AE35" s="291" t="s">
        <v>551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06"/>
      <c r="AU35" s="206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196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196"/>
      <c r="O36" s="222"/>
      <c r="P36" s="222"/>
      <c r="Q36" s="222"/>
      <c r="R36" s="223"/>
      <c r="S36" s="224"/>
      <c r="T36" s="196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4"/>
      <c r="AO36" s="225"/>
      <c r="AP36" s="196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6"/>
      <c r="BF36" s="224"/>
      <c r="BG36" s="225"/>
      <c r="BH36" s="225"/>
      <c r="BI36" s="225"/>
      <c r="BJ36" s="225"/>
      <c r="BK36" s="225"/>
      <c r="BL36" s="225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6"/>
      <c r="CF36" s="196"/>
      <c r="CG36" s="196"/>
      <c r="CH36" s="196"/>
    </row>
    <row r="37" spans="1:86">
      <c r="A37" s="196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6"/>
      <c r="CF37" s="196"/>
      <c r="CG37" s="196"/>
      <c r="CH37" s="196"/>
    </row>
  </sheetData>
  <mergeCells count="151">
    <mergeCell ref="Q1:BP1"/>
    <mergeCell ref="O2:BQ2"/>
    <mergeCell ref="BV3:CF3"/>
    <mergeCell ref="M4:BP5"/>
    <mergeCell ref="L7:AA7"/>
    <mergeCell ref="AB7:CH7"/>
    <mergeCell ref="BR9:BX11"/>
    <mergeCell ref="BY9:CH11"/>
    <mergeCell ref="A13:E13"/>
    <mergeCell ref="F13:AD13"/>
    <mergeCell ref="AE13:AN13"/>
    <mergeCell ref="AO13:BA13"/>
    <mergeCell ref="BB13:BH13"/>
    <mergeCell ref="BI13:BQ13"/>
    <mergeCell ref="BR13:BX13"/>
    <mergeCell ref="BY13:CH13"/>
    <mergeCell ref="A9:E11"/>
    <mergeCell ref="F9:AD11"/>
    <mergeCell ref="AE9:AN11"/>
    <mergeCell ref="AO9:BA11"/>
    <mergeCell ref="BB9:BH11"/>
    <mergeCell ref="BI9:BQ11"/>
    <mergeCell ref="BR14:BX14"/>
    <mergeCell ref="BY14:CH14"/>
    <mergeCell ref="A15:E15"/>
    <mergeCell ref="F15:AD15"/>
    <mergeCell ref="AE15:AN15"/>
    <mergeCell ref="AO15:BA15"/>
    <mergeCell ref="BB15:BH15"/>
    <mergeCell ref="BI15:BQ15"/>
    <mergeCell ref="BR15:BX15"/>
    <mergeCell ref="BY15:CH15"/>
    <mergeCell ref="A14:E14"/>
    <mergeCell ref="F14:AD14"/>
    <mergeCell ref="AE14:AN14"/>
    <mergeCell ref="AO14:BA14"/>
    <mergeCell ref="BB14:BH14"/>
    <mergeCell ref="BI14:BQ14"/>
    <mergeCell ref="BR16:BX16"/>
    <mergeCell ref="BY16:CH16"/>
    <mergeCell ref="A17:E17"/>
    <mergeCell ref="F17:AD17"/>
    <mergeCell ref="AE17:AN17"/>
    <mergeCell ref="AO17:BA17"/>
    <mergeCell ref="BB17:BH17"/>
    <mergeCell ref="BI17:BQ17"/>
    <mergeCell ref="BR17:BX17"/>
    <mergeCell ref="BY17:CH17"/>
    <mergeCell ref="A16:E16"/>
    <mergeCell ref="F16:AD16"/>
    <mergeCell ref="AE16:AN16"/>
    <mergeCell ref="AO16:BA16"/>
    <mergeCell ref="BB16:BH16"/>
    <mergeCell ref="BI16:BQ16"/>
    <mergeCell ref="BR18:BX18"/>
    <mergeCell ref="BY18:CH18"/>
    <mergeCell ref="A19:E19"/>
    <mergeCell ref="F19:AD19"/>
    <mergeCell ref="AE19:AN19"/>
    <mergeCell ref="AO19:BA19"/>
    <mergeCell ref="BB19:BH19"/>
    <mergeCell ref="BI19:BQ19"/>
    <mergeCell ref="BR19:BX19"/>
    <mergeCell ref="BY19:CH19"/>
    <mergeCell ref="A18:E18"/>
    <mergeCell ref="F18:AD18"/>
    <mergeCell ref="AE18:AN18"/>
    <mergeCell ref="AO18:BA18"/>
    <mergeCell ref="BB18:BH18"/>
    <mergeCell ref="BI18:BQ18"/>
    <mergeCell ref="BR20:BX20"/>
    <mergeCell ref="BY20:CH20"/>
    <mergeCell ref="A21:E21"/>
    <mergeCell ref="F21:AD21"/>
    <mergeCell ref="AE21:AN21"/>
    <mergeCell ref="AO21:BA21"/>
    <mergeCell ref="BB21:BH21"/>
    <mergeCell ref="BI21:BQ21"/>
    <mergeCell ref="BR21:BX21"/>
    <mergeCell ref="BY21:CH21"/>
    <mergeCell ref="A20:E20"/>
    <mergeCell ref="F20:AD20"/>
    <mergeCell ref="AE20:AN20"/>
    <mergeCell ref="AO20:BA20"/>
    <mergeCell ref="BB20:BH20"/>
    <mergeCell ref="BI20:BQ20"/>
    <mergeCell ref="BR22:BX22"/>
    <mergeCell ref="BY22:CH22"/>
    <mergeCell ref="A23:E23"/>
    <mergeCell ref="F23:AD23"/>
    <mergeCell ref="AE23:AN23"/>
    <mergeCell ref="AO23:BA23"/>
    <mergeCell ref="BB23:BH23"/>
    <mergeCell ref="BI23:BQ23"/>
    <mergeCell ref="BR23:BX23"/>
    <mergeCell ref="BY23:CH23"/>
    <mergeCell ref="A22:E22"/>
    <mergeCell ref="F22:AD22"/>
    <mergeCell ref="AE22:AN22"/>
    <mergeCell ref="AO22:BA22"/>
    <mergeCell ref="BB22:BH22"/>
    <mergeCell ref="BI22:BQ22"/>
    <mergeCell ref="BR24:BX24"/>
    <mergeCell ref="BY24:CH24"/>
    <mergeCell ref="A25:E25"/>
    <mergeCell ref="F25:AD25"/>
    <mergeCell ref="AE25:AN25"/>
    <mergeCell ref="AO25:BA25"/>
    <mergeCell ref="BB25:BH25"/>
    <mergeCell ref="BI25:BQ25"/>
    <mergeCell ref="BR25:BX25"/>
    <mergeCell ref="BY25:CH25"/>
    <mergeCell ref="A24:E24"/>
    <mergeCell ref="F24:AD24"/>
    <mergeCell ref="AE24:AN24"/>
    <mergeCell ref="AO24:BA24"/>
    <mergeCell ref="BB24:BH24"/>
    <mergeCell ref="BI24:BQ24"/>
    <mergeCell ref="A28:E28"/>
    <mergeCell ref="F28:AD28"/>
    <mergeCell ref="AE28:AN28"/>
    <mergeCell ref="AO28:BA28"/>
    <mergeCell ref="BB28:BH28"/>
    <mergeCell ref="BI28:BQ28"/>
    <mergeCell ref="BR26:BX26"/>
    <mergeCell ref="BY26:CH26"/>
    <mergeCell ref="A27:E27"/>
    <mergeCell ref="F27:AD27"/>
    <mergeCell ref="AE27:AN27"/>
    <mergeCell ref="AO27:BA27"/>
    <mergeCell ref="BB27:BH27"/>
    <mergeCell ref="BI27:BQ27"/>
    <mergeCell ref="BR27:BX27"/>
    <mergeCell ref="BY27:CH27"/>
    <mergeCell ref="A26:E26"/>
    <mergeCell ref="F26:AD26"/>
    <mergeCell ref="AE26:AN26"/>
    <mergeCell ref="AO26:BA26"/>
    <mergeCell ref="BB26:BH26"/>
    <mergeCell ref="BI26:BQ26"/>
    <mergeCell ref="J32:K34"/>
    <mergeCell ref="N35:AB35"/>
    <mergeCell ref="AE35:AS35"/>
    <mergeCell ref="AV35:BM35"/>
    <mergeCell ref="BO35:CH35"/>
    <mergeCell ref="BR28:BX28"/>
    <mergeCell ref="BY28:CH28"/>
    <mergeCell ref="N31:AB31"/>
    <mergeCell ref="AE31:AS31"/>
    <mergeCell ref="AW31:BL31"/>
    <mergeCell ref="BP31:CF31"/>
  </mergeCells>
  <pageMargins left="0.4" right="0.38" top="0.4" bottom="0.75" header="0.3" footer="0.3"/>
  <pageSetup scale="8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">
    <tabColor theme="9" tint="-0.249977111117893"/>
  </sheetPr>
  <dimension ref="A1:CH42"/>
  <sheetViews>
    <sheetView view="pageBreakPreview" topLeftCell="A25" zoomScaleNormal="85" zoomScaleSheetLayoutView="100" workbookViewId="0">
      <selection activeCell="BO42" sqref="BO42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337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524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9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15" customHeight="1">
      <c r="A9" s="539" t="s">
        <v>10</v>
      </c>
      <c r="B9" s="539"/>
      <c r="C9" s="539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39"/>
      <c r="Z9" s="539"/>
      <c r="AA9" s="539"/>
      <c r="AB9" s="539"/>
      <c r="AC9" s="539"/>
      <c r="AD9" s="539" t="s">
        <v>468</v>
      </c>
      <c r="AE9" s="539"/>
      <c r="AF9" s="539"/>
      <c r="AG9" s="539"/>
      <c r="AH9" s="539"/>
      <c r="AI9" s="539"/>
      <c r="AJ9" s="539"/>
      <c r="AK9" s="539"/>
      <c r="AL9" s="539"/>
      <c r="AM9" s="539"/>
      <c r="AN9" s="539"/>
      <c r="AO9" s="539"/>
      <c r="AP9" s="539"/>
      <c r="AQ9" s="539"/>
      <c r="AR9" s="539"/>
      <c r="AS9" s="539"/>
      <c r="AT9" s="539"/>
      <c r="AU9" s="539"/>
      <c r="AV9" s="539"/>
      <c r="AW9" s="539"/>
      <c r="AX9" s="539"/>
      <c r="AY9" s="539"/>
      <c r="AZ9" s="539"/>
      <c r="BA9" s="539"/>
      <c r="BB9" s="539"/>
      <c r="BC9" s="539"/>
      <c r="BD9" s="539"/>
      <c r="BE9" s="539"/>
      <c r="BF9" s="539"/>
      <c r="BG9" s="537" t="s">
        <v>18</v>
      </c>
      <c r="BH9" s="537"/>
      <c r="BI9" s="537"/>
      <c r="BJ9" s="537"/>
      <c r="BK9" s="537"/>
      <c r="BL9" s="539" t="s">
        <v>469</v>
      </c>
      <c r="BM9" s="539"/>
      <c r="BN9" s="539"/>
      <c r="BO9" s="539"/>
      <c r="BP9" s="539"/>
      <c r="BQ9" s="539"/>
      <c r="BR9" s="539"/>
      <c r="BS9" s="539"/>
      <c r="BT9" s="539"/>
      <c r="BU9" s="539"/>
      <c r="BV9" s="539"/>
      <c r="BW9" s="539"/>
      <c r="BX9" s="539"/>
      <c r="BY9" s="539"/>
      <c r="BZ9" s="539"/>
      <c r="CA9" s="539"/>
      <c r="CB9" s="539"/>
      <c r="CC9" s="539"/>
      <c r="CD9" s="539"/>
      <c r="CE9" s="539"/>
      <c r="CF9" s="539"/>
      <c r="CG9" s="539"/>
      <c r="CH9" s="539"/>
    </row>
    <row r="10" spans="1:86" s="20" customFormat="1" ht="19.5" customHeight="1">
      <c r="A10" s="540"/>
      <c r="B10" s="540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0"/>
      <c r="AF10" s="540"/>
      <c r="AG10" s="540"/>
      <c r="AH10" s="540"/>
      <c r="AI10" s="540"/>
      <c r="AJ10" s="540"/>
      <c r="AK10" s="540"/>
      <c r="AL10" s="540"/>
      <c r="AM10" s="540"/>
      <c r="AN10" s="540"/>
      <c r="AO10" s="540"/>
      <c r="AP10" s="540"/>
      <c r="AQ10" s="540"/>
      <c r="AR10" s="540"/>
      <c r="AS10" s="540"/>
      <c r="AT10" s="540"/>
      <c r="AU10" s="540"/>
      <c r="AV10" s="540"/>
      <c r="AW10" s="540"/>
      <c r="AX10" s="540"/>
      <c r="AY10" s="540"/>
      <c r="AZ10" s="540"/>
      <c r="BA10" s="540"/>
      <c r="BB10" s="540"/>
      <c r="BC10" s="540"/>
      <c r="BD10" s="540"/>
      <c r="BE10" s="540"/>
      <c r="BF10" s="540"/>
      <c r="BG10" s="538"/>
      <c r="BH10" s="538"/>
      <c r="BI10" s="538"/>
      <c r="BJ10" s="538"/>
      <c r="BK10" s="538"/>
      <c r="BL10" s="540"/>
      <c r="BM10" s="540"/>
      <c r="BN10" s="540"/>
      <c r="BO10" s="540"/>
      <c r="BP10" s="540"/>
      <c r="BQ10" s="540"/>
      <c r="BR10" s="540"/>
      <c r="BS10" s="540"/>
      <c r="BT10" s="540"/>
      <c r="BU10" s="540"/>
      <c r="BV10" s="540"/>
      <c r="BW10" s="540"/>
      <c r="BX10" s="540"/>
      <c r="BY10" s="540"/>
      <c r="BZ10" s="540"/>
      <c r="CA10" s="540"/>
      <c r="CB10" s="540"/>
      <c r="CC10" s="540"/>
      <c r="CD10" s="540"/>
      <c r="CE10" s="540"/>
      <c r="CF10" s="540"/>
      <c r="CG10" s="540"/>
      <c r="CH10" s="540"/>
    </row>
    <row r="11" spans="1:86" ht="5.0999999999999996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36"/>
      <c r="BH11" s="36"/>
      <c r="BI11" s="36"/>
      <c r="BJ11" s="36"/>
      <c r="BK11" s="22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</row>
    <row r="12" spans="1:86" ht="15.95" customHeight="1">
      <c r="A12" s="679"/>
      <c r="B12" s="679"/>
      <c r="C12" s="679"/>
      <c r="D12" s="679"/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679"/>
      <c r="W12" s="679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679"/>
      <c r="AI12" s="679"/>
      <c r="AJ12" s="679"/>
      <c r="AK12" s="679"/>
      <c r="AL12" s="679"/>
      <c r="AM12" s="679"/>
      <c r="AN12" s="679"/>
      <c r="AO12" s="679"/>
      <c r="AP12" s="679"/>
      <c r="AQ12" s="679"/>
      <c r="AR12" s="679"/>
      <c r="AS12" s="679"/>
      <c r="AT12" s="679"/>
      <c r="AU12" s="679"/>
      <c r="AV12" s="679"/>
      <c r="AW12" s="679"/>
      <c r="AX12" s="679"/>
      <c r="AY12" s="679"/>
      <c r="AZ12" s="679"/>
      <c r="BA12" s="679"/>
      <c r="BB12" s="679"/>
      <c r="BC12" s="679"/>
      <c r="BD12" s="679"/>
      <c r="BE12" s="679"/>
      <c r="BF12" s="679"/>
      <c r="BG12" s="680"/>
      <c r="BH12" s="680"/>
      <c r="BI12" s="680"/>
      <c r="BJ12" s="680"/>
      <c r="BK12" s="680"/>
      <c r="BL12" s="679"/>
      <c r="BM12" s="679"/>
      <c r="BN12" s="679"/>
      <c r="BO12" s="679"/>
      <c r="BP12" s="679"/>
      <c r="BQ12" s="679"/>
      <c r="BR12" s="679"/>
      <c r="BS12" s="679"/>
      <c r="BT12" s="679"/>
      <c r="BU12" s="679"/>
      <c r="BV12" s="679"/>
      <c r="BW12" s="679"/>
      <c r="BX12" s="679"/>
      <c r="BY12" s="679"/>
      <c r="BZ12" s="679"/>
      <c r="CA12" s="679"/>
      <c r="CB12" s="679"/>
      <c r="CC12" s="679"/>
      <c r="CD12" s="679"/>
      <c r="CE12" s="679"/>
      <c r="CF12" s="679"/>
      <c r="CG12" s="679"/>
      <c r="CH12" s="679"/>
    </row>
    <row r="13" spans="1:86" ht="15.95" customHeight="1">
      <c r="A13" s="677"/>
      <c r="B13" s="677"/>
      <c r="C13" s="677"/>
      <c r="D13" s="677"/>
      <c r="E13" s="677"/>
      <c r="F13" s="677"/>
      <c r="G13" s="677"/>
      <c r="H13" s="677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  <c r="AH13" s="677"/>
      <c r="AI13" s="677"/>
      <c r="AJ13" s="677"/>
      <c r="AK13" s="677"/>
      <c r="AL13" s="677"/>
      <c r="AM13" s="677"/>
      <c r="AN13" s="677"/>
      <c r="AO13" s="677"/>
      <c r="AP13" s="677"/>
      <c r="AQ13" s="677"/>
      <c r="AR13" s="677"/>
      <c r="AS13" s="677"/>
      <c r="AT13" s="677"/>
      <c r="AU13" s="677"/>
      <c r="AV13" s="677"/>
      <c r="AW13" s="677"/>
      <c r="AX13" s="677"/>
      <c r="AY13" s="677"/>
      <c r="AZ13" s="677"/>
      <c r="BA13" s="677"/>
      <c r="BB13" s="677"/>
      <c r="BC13" s="677"/>
      <c r="BD13" s="677"/>
      <c r="BE13" s="677"/>
      <c r="BF13" s="677"/>
      <c r="BG13" s="678"/>
      <c r="BH13" s="678"/>
      <c r="BI13" s="678"/>
      <c r="BJ13" s="678"/>
      <c r="BK13" s="678"/>
      <c r="BL13" s="677"/>
      <c r="BM13" s="677"/>
      <c r="BN13" s="677"/>
      <c r="BO13" s="677"/>
      <c r="BP13" s="677"/>
      <c r="BQ13" s="677"/>
      <c r="BR13" s="677"/>
      <c r="BS13" s="677"/>
      <c r="BT13" s="677"/>
      <c r="BU13" s="677"/>
      <c r="BV13" s="677"/>
      <c r="BW13" s="677"/>
      <c r="BX13" s="677"/>
      <c r="BY13" s="677"/>
      <c r="BZ13" s="677"/>
      <c r="CA13" s="677"/>
      <c r="CB13" s="677"/>
      <c r="CC13" s="677"/>
      <c r="CD13" s="677"/>
      <c r="CE13" s="677"/>
      <c r="CF13" s="677"/>
      <c r="CG13" s="677"/>
      <c r="CH13" s="677"/>
    </row>
    <row r="14" spans="1:86" ht="15.95" customHeight="1">
      <c r="A14" s="677"/>
      <c r="B14" s="677"/>
      <c r="C14" s="677"/>
      <c r="D14" s="677"/>
      <c r="E14" s="677"/>
      <c r="F14" s="677"/>
      <c r="G14" s="677"/>
      <c r="H14" s="677"/>
      <c r="I14" s="677"/>
      <c r="J14" s="677"/>
      <c r="K14" s="677"/>
      <c r="L14" s="677"/>
      <c r="M14" s="677"/>
      <c r="N14" s="677"/>
      <c r="O14" s="677"/>
      <c r="P14" s="677"/>
      <c r="Q14" s="677"/>
      <c r="R14" s="677"/>
      <c r="S14" s="677"/>
      <c r="T14" s="677"/>
      <c r="U14" s="677"/>
      <c r="V14" s="677"/>
      <c r="W14" s="677"/>
      <c r="X14" s="677"/>
      <c r="Y14" s="677"/>
      <c r="Z14" s="677"/>
      <c r="AA14" s="677"/>
      <c r="AB14" s="677"/>
      <c r="AC14" s="677"/>
      <c r="AD14" s="677"/>
      <c r="AE14" s="677"/>
      <c r="AF14" s="677"/>
      <c r="AG14" s="677"/>
      <c r="AH14" s="677"/>
      <c r="AI14" s="677"/>
      <c r="AJ14" s="677"/>
      <c r="AK14" s="677"/>
      <c r="AL14" s="677"/>
      <c r="AM14" s="677"/>
      <c r="AN14" s="677"/>
      <c r="AO14" s="677"/>
      <c r="AP14" s="677"/>
      <c r="AQ14" s="677"/>
      <c r="AR14" s="677"/>
      <c r="AS14" s="677"/>
      <c r="AT14" s="677"/>
      <c r="AU14" s="677"/>
      <c r="AV14" s="677"/>
      <c r="AW14" s="677"/>
      <c r="AX14" s="677"/>
      <c r="AY14" s="677"/>
      <c r="AZ14" s="677"/>
      <c r="BA14" s="677"/>
      <c r="BB14" s="677"/>
      <c r="BC14" s="677"/>
      <c r="BD14" s="677"/>
      <c r="BE14" s="677"/>
      <c r="BF14" s="677"/>
      <c r="BG14" s="678"/>
      <c r="BH14" s="678"/>
      <c r="BI14" s="678"/>
      <c r="BJ14" s="678"/>
      <c r="BK14" s="678"/>
      <c r="BL14" s="677"/>
      <c r="BM14" s="677"/>
      <c r="BN14" s="677"/>
      <c r="BO14" s="677"/>
      <c r="BP14" s="677"/>
      <c r="BQ14" s="677"/>
      <c r="BR14" s="677"/>
      <c r="BS14" s="677"/>
      <c r="BT14" s="677"/>
      <c r="BU14" s="677"/>
      <c r="BV14" s="677"/>
      <c r="BW14" s="677"/>
      <c r="BX14" s="677"/>
      <c r="BY14" s="677"/>
      <c r="BZ14" s="677"/>
      <c r="CA14" s="677"/>
      <c r="CB14" s="677"/>
      <c r="CC14" s="677"/>
      <c r="CD14" s="677"/>
      <c r="CE14" s="677"/>
      <c r="CF14" s="677"/>
      <c r="CG14" s="677"/>
      <c r="CH14" s="677"/>
    </row>
    <row r="15" spans="1:86" ht="15.95" customHeight="1">
      <c r="A15" s="677"/>
      <c r="B15" s="677"/>
      <c r="C15" s="677"/>
      <c r="D15" s="677"/>
      <c r="E15" s="677"/>
      <c r="F15" s="677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  <c r="AH15" s="677"/>
      <c r="AI15" s="677"/>
      <c r="AJ15" s="677"/>
      <c r="AK15" s="677"/>
      <c r="AL15" s="677"/>
      <c r="AM15" s="677"/>
      <c r="AN15" s="677"/>
      <c r="AO15" s="677"/>
      <c r="AP15" s="677"/>
      <c r="AQ15" s="677"/>
      <c r="AR15" s="677"/>
      <c r="AS15" s="677"/>
      <c r="AT15" s="677"/>
      <c r="AU15" s="677"/>
      <c r="AV15" s="677"/>
      <c r="AW15" s="677"/>
      <c r="AX15" s="677"/>
      <c r="AY15" s="677"/>
      <c r="AZ15" s="677"/>
      <c r="BA15" s="677"/>
      <c r="BB15" s="677"/>
      <c r="BC15" s="677"/>
      <c r="BD15" s="677"/>
      <c r="BE15" s="677"/>
      <c r="BF15" s="677"/>
      <c r="BG15" s="678"/>
      <c r="BH15" s="678"/>
      <c r="BI15" s="678"/>
      <c r="BJ15" s="678"/>
      <c r="BK15" s="678"/>
      <c r="BL15" s="677"/>
      <c r="BM15" s="677"/>
      <c r="BN15" s="677"/>
      <c r="BO15" s="677"/>
      <c r="BP15" s="677"/>
      <c r="BQ15" s="677"/>
      <c r="BR15" s="677"/>
      <c r="BS15" s="677"/>
      <c r="BT15" s="677"/>
      <c r="BU15" s="677"/>
      <c r="BV15" s="677"/>
      <c r="BW15" s="677"/>
      <c r="BX15" s="677"/>
      <c r="BY15" s="677"/>
      <c r="BZ15" s="677"/>
      <c r="CA15" s="677"/>
      <c r="CB15" s="677"/>
      <c r="CC15" s="677"/>
      <c r="CD15" s="677"/>
      <c r="CE15" s="677"/>
      <c r="CF15" s="677"/>
      <c r="CG15" s="677"/>
      <c r="CH15" s="677"/>
    </row>
    <row r="16" spans="1:86" ht="15.95" customHeight="1">
      <c r="A16" s="677"/>
      <c r="B16" s="677"/>
      <c r="C16" s="677"/>
      <c r="D16" s="677"/>
      <c r="E16" s="677"/>
      <c r="F16" s="677"/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677"/>
      <c r="R16" s="677"/>
      <c r="S16" s="677"/>
      <c r="T16" s="677"/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  <c r="AH16" s="677"/>
      <c r="AI16" s="677"/>
      <c r="AJ16" s="677"/>
      <c r="AK16" s="677"/>
      <c r="AL16" s="677"/>
      <c r="AM16" s="677"/>
      <c r="AN16" s="677"/>
      <c r="AO16" s="677"/>
      <c r="AP16" s="677"/>
      <c r="AQ16" s="677"/>
      <c r="AR16" s="677"/>
      <c r="AS16" s="677"/>
      <c r="AT16" s="677"/>
      <c r="AU16" s="677"/>
      <c r="AV16" s="677"/>
      <c r="AW16" s="677"/>
      <c r="AX16" s="677"/>
      <c r="AY16" s="677"/>
      <c r="AZ16" s="677"/>
      <c r="BA16" s="677"/>
      <c r="BB16" s="677"/>
      <c r="BC16" s="677"/>
      <c r="BD16" s="677"/>
      <c r="BE16" s="677"/>
      <c r="BF16" s="677"/>
      <c r="BG16" s="678"/>
      <c r="BH16" s="678"/>
      <c r="BI16" s="678"/>
      <c r="BJ16" s="678"/>
      <c r="BK16" s="678"/>
      <c r="BL16" s="677"/>
      <c r="BM16" s="677"/>
      <c r="BN16" s="677"/>
      <c r="BO16" s="677"/>
      <c r="BP16" s="677"/>
      <c r="BQ16" s="677"/>
      <c r="BR16" s="677"/>
      <c r="BS16" s="677"/>
      <c r="BT16" s="677"/>
      <c r="BU16" s="677"/>
      <c r="BV16" s="677"/>
      <c r="BW16" s="677"/>
      <c r="BX16" s="677"/>
      <c r="BY16" s="677"/>
      <c r="BZ16" s="677"/>
      <c r="CA16" s="677"/>
      <c r="CB16" s="677"/>
      <c r="CC16" s="677"/>
      <c r="CD16" s="677"/>
      <c r="CE16" s="677"/>
      <c r="CF16" s="677"/>
      <c r="CG16" s="677"/>
      <c r="CH16" s="677"/>
    </row>
    <row r="17" spans="1:86" ht="15.95" customHeight="1">
      <c r="A17" s="677"/>
      <c r="B17" s="677"/>
      <c r="C17" s="677"/>
      <c r="D17" s="677"/>
      <c r="E17" s="677"/>
      <c r="F17" s="677"/>
      <c r="G17" s="677"/>
      <c r="H17" s="677"/>
      <c r="I17" s="677"/>
      <c r="J17" s="677"/>
      <c r="K17" s="677"/>
      <c r="L17" s="677"/>
      <c r="M17" s="677"/>
      <c r="N17" s="677"/>
      <c r="O17" s="677"/>
      <c r="P17" s="677"/>
      <c r="Q17" s="677"/>
      <c r="R17" s="677"/>
      <c r="S17" s="677"/>
      <c r="T17" s="677"/>
      <c r="U17" s="677"/>
      <c r="V17" s="677"/>
      <c r="W17" s="677"/>
      <c r="X17" s="677"/>
      <c r="Y17" s="677"/>
      <c r="Z17" s="677"/>
      <c r="AA17" s="677"/>
      <c r="AB17" s="677"/>
      <c r="AC17" s="677"/>
      <c r="AD17" s="677"/>
      <c r="AE17" s="677"/>
      <c r="AF17" s="677"/>
      <c r="AG17" s="677"/>
      <c r="AH17" s="677"/>
      <c r="AI17" s="677"/>
      <c r="AJ17" s="677"/>
      <c r="AK17" s="677"/>
      <c r="AL17" s="677"/>
      <c r="AM17" s="677"/>
      <c r="AN17" s="677"/>
      <c r="AO17" s="677"/>
      <c r="AP17" s="677"/>
      <c r="AQ17" s="677"/>
      <c r="AR17" s="677"/>
      <c r="AS17" s="677"/>
      <c r="AT17" s="677"/>
      <c r="AU17" s="677"/>
      <c r="AV17" s="677"/>
      <c r="AW17" s="677"/>
      <c r="AX17" s="677"/>
      <c r="AY17" s="677"/>
      <c r="AZ17" s="677"/>
      <c r="BA17" s="677"/>
      <c r="BB17" s="677"/>
      <c r="BC17" s="677"/>
      <c r="BD17" s="677"/>
      <c r="BE17" s="677"/>
      <c r="BF17" s="677"/>
      <c r="BG17" s="678"/>
      <c r="BH17" s="678"/>
      <c r="BI17" s="678"/>
      <c r="BJ17" s="678"/>
      <c r="BK17" s="678"/>
      <c r="BL17" s="677"/>
      <c r="BM17" s="677"/>
      <c r="BN17" s="677"/>
      <c r="BO17" s="677"/>
      <c r="BP17" s="677"/>
      <c r="BQ17" s="677"/>
      <c r="BR17" s="677"/>
      <c r="BS17" s="677"/>
      <c r="BT17" s="677"/>
      <c r="BU17" s="677"/>
      <c r="BV17" s="677"/>
      <c r="BW17" s="677"/>
      <c r="BX17" s="677"/>
      <c r="BY17" s="677"/>
      <c r="BZ17" s="677"/>
      <c r="CA17" s="677"/>
      <c r="CB17" s="677"/>
      <c r="CC17" s="677"/>
      <c r="CD17" s="677"/>
      <c r="CE17" s="677"/>
      <c r="CF17" s="677"/>
      <c r="CG17" s="677"/>
      <c r="CH17" s="677"/>
    </row>
    <row r="18" spans="1:86" ht="15.95" customHeight="1">
      <c r="A18" s="677"/>
      <c r="B18" s="677"/>
      <c r="C18" s="677"/>
      <c r="D18" s="677"/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7"/>
      <c r="P18" s="677"/>
      <c r="Q18" s="677"/>
      <c r="R18" s="677"/>
      <c r="S18" s="677"/>
      <c r="T18" s="677"/>
      <c r="U18" s="677"/>
      <c r="V18" s="677"/>
      <c r="W18" s="677"/>
      <c r="X18" s="677"/>
      <c r="Y18" s="677"/>
      <c r="Z18" s="677"/>
      <c r="AA18" s="677"/>
      <c r="AB18" s="677"/>
      <c r="AC18" s="677"/>
      <c r="AD18" s="677"/>
      <c r="AE18" s="677"/>
      <c r="AF18" s="677"/>
      <c r="AG18" s="677"/>
      <c r="AH18" s="677"/>
      <c r="AI18" s="677"/>
      <c r="AJ18" s="677"/>
      <c r="AK18" s="677"/>
      <c r="AL18" s="677"/>
      <c r="AM18" s="677"/>
      <c r="AN18" s="677"/>
      <c r="AO18" s="677"/>
      <c r="AP18" s="677"/>
      <c r="AQ18" s="677"/>
      <c r="AR18" s="677"/>
      <c r="AS18" s="677"/>
      <c r="AT18" s="677"/>
      <c r="AU18" s="677"/>
      <c r="AV18" s="677"/>
      <c r="AW18" s="677"/>
      <c r="AX18" s="677"/>
      <c r="AY18" s="677"/>
      <c r="AZ18" s="677"/>
      <c r="BA18" s="677"/>
      <c r="BB18" s="677"/>
      <c r="BC18" s="677"/>
      <c r="BD18" s="677"/>
      <c r="BE18" s="677"/>
      <c r="BF18" s="677"/>
      <c r="BG18" s="678"/>
      <c r="BH18" s="678"/>
      <c r="BI18" s="678"/>
      <c r="BJ18" s="678"/>
      <c r="BK18" s="678"/>
      <c r="BL18" s="677"/>
      <c r="BM18" s="677"/>
      <c r="BN18" s="677"/>
      <c r="BO18" s="677"/>
      <c r="BP18" s="677"/>
      <c r="BQ18" s="677"/>
      <c r="BR18" s="677"/>
      <c r="BS18" s="677"/>
      <c r="BT18" s="677"/>
      <c r="BU18" s="677"/>
      <c r="BV18" s="677"/>
      <c r="BW18" s="677"/>
      <c r="BX18" s="677"/>
      <c r="BY18" s="677"/>
      <c r="BZ18" s="677"/>
      <c r="CA18" s="677"/>
      <c r="CB18" s="677"/>
      <c r="CC18" s="677"/>
      <c r="CD18" s="677"/>
      <c r="CE18" s="677"/>
      <c r="CF18" s="677"/>
      <c r="CG18" s="677"/>
      <c r="CH18" s="677"/>
    </row>
    <row r="19" spans="1:86" ht="15.95" customHeight="1">
      <c r="A19" s="677"/>
      <c r="B19" s="677"/>
      <c r="C19" s="677"/>
      <c r="D19" s="677"/>
      <c r="E19" s="677"/>
      <c r="F19" s="677"/>
      <c r="G19" s="677"/>
      <c r="H19" s="677"/>
      <c r="I19" s="677"/>
      <c r="J19" s="677"/>
      <c r="K19" s="677"/>
      <c r="L19" s="677"/>
      <c r="M19" s="677"/>
      <c r="N19" s="677"/>
      <c r="O19" s="677"/>
      <c r="P19" s="677"/>
      <c r="Q19" s="677"/>
      <c r="R19" s="677"/>
      <c r="S19" s="677"/>
      <c r="T19" s="677"/>
      <c r="U19" s="677"/>
      <c r="V19" s="677"/>
      <c r="W19" s="677"/>
      <c r="X19" s="677"/>
      <c r="Y19" s="677"/>
      <c r="Z19" s="677"/>
      <c r="AA19" s="677"/>
      <c r="AB19" s="677"/>
      <c r="AC19" s="677"/>
      <c r="AD19" s="677"/>
      <c r="AE19" s="677"/>
      <c r="AF19" s="677"/>
      <c r="AG19" s="677"/>
      <c r="AH19" s="677"/>
      <c r="AI19" s="677"/>
      <c r="AJ19" s="677"/>
      <c r="AK19" s="677"/>
      <c r="AL19" s="677"/>
      <c r="AM19" s="677"/>
      <c r="AN19" s="677"/>
      <c r="AO19" s="677"/>
      <c r="AP19" s="677"/>
      <c r="AQ19" s="677"/>
      <c r="AR19" s="677"/>
      <c r="AS19" s="677"/>
      <c r="AT19" s="677"/>
      <c r="AU19" s="677"/>
      <c r="AV19" s="677"/>
      <c r="AW19" s="677"/>
      <c r="AX19" s="677"/>
      <c r="AY19" s="677"/>
      <c r="AZ19" s="677"/>
      <c r="BA19" s="677"/>
      <c r="BB19" s="677"/>
      <c r="BC19" s="677"/>
      <c r="BD19" s="677"/>
      <c r="BE19" s="677"/>
      <c r="BF19" s="677"/>
      <c r="BG19" s="678"/>
      <c r="BH19" s="678"/>
      <c r="BI19" s="678"/>
      <c r="BJ19" s="678"/>
      <c r="BK19" s="678"/>
      <c r="BL19" s="677"/>
      <c r="BM19" s="677"/>
      <c r="BN19" s="677"/>
      <c r="BO19" s="677"/>
      <c r="BP19" s="677"/>
      <c r="BQ19" s="677"/>
      <c r="BR19" s="677"/>
      <c r="BS19" s="677"/>
      <c r="BT19" s="677"/>
      <c r="BU19" s="677"/>
      <c r="BV19" s="677"/>
      <c r="BW19" s="677"/>
      <c r="BX19" s="677"/>
      <c r="BY19" s="677"/>
      <c r="BZ19" s="677"/>
      <c r="CA19" s="677"/>
      <c r="CB19" s="677"/>
      <c r="CC19" s="677"/>
      <c r="CD19" s="677"/>
      <c r="CE19" s="677"/>
      <c r="CF19" s="677"/>
      <c r="CG19" s="677"/>
      <c r="CH19" s="677"/>
    </row>
    <row r="20" spans="1:86" ht="15.95" customHeight="1">
      <c r="A20" s="677"/>
      <c r="B20" s="677"/>
      <c r="C20" s="677"/>
      <c r="D20" s="677"/>
      <c r="E20" s="677"/>
      <c r="F20" s="677"/>
      <c r="G20" s="677"/>
      <c r="H20" s="677"/>
      <c r="I20" s="677"/>
      <c r="J20" s="677"/>
      <c r="K20" s="677"/>
      <c r="L20" s="677"/>
      <c r="M20" s="677"/>
      <c r="N20" s="677"/>
      <c r="O20" s="677"/>
      <c r="P20" s="677"/>
      <c r="Q20" s="677"/>
      <c r="R20" s="677"/>
      <c r="S20" s="677"/>
      <c r="T20" s="677"/>
      <c r="U20" s="677"/>
      <c r="V20" s="677"/>
      <c r="W20" s="677"/>
      <c r="X20" s="677"/>
      <c r="Y20" s="677"/>
      <c r="Z20" s="677"/>
      <c r="AA20" s="677"/>
      <c r="AB20" s="677"/>
      <c r="AC20" s="677"/>
      <c r="AD20" s="677"/>
      <c r="AE20" s="677"/>
      <c r="AF20" s="677"/>
      <c r="AG20" s="677"/>
      <c r="AH20" s="677"/>
      <c r="AI20" s="677"/>
      <c r="AJ20" s="677"/>
      <c r="AK20" s="677"/>
      <c r="AL20" s="677"/>
      <c r="AM20" s="677"/>
      <c r="AN20" s="677"/>
      <c r="AO20" s="677"/>
      <c r="AP20" s="677"/>
      <c r="AQ20" s="677"/>
      <c r="AR20" s="677"/>
      <c r="AS20" s="677"/>
      <c r="AT20" s="677"/>
      <c r="AU20" s="677"/>
      <c r="AV20" s="677"/>
      <c r="AW20" s="677"/>
      <c r="AX20" s="677"/>
      <c r="AY20" s="677"/>
      <c r="AZ20" s="677"/>
      <c r="BA20" s="677"/>
      <c r="BB20" s="677"/>
      <c r="BC20" s="677"/>
      <c r="BD20" s="677"/>
      <c r="BE20" s="677"/>
      <c r="BF20" s="677"/>
      <c r="BG20" s="678"/>
      <c r="BH20" s="678"/>
      <c r="BI20" s="678"/>
      <c r="BJ20" s="678"/>
      <c r="BK20" s="678"/>
      <c r="BL20" s="677"/>
      <c r="BM20" s="677"/>
      <c r="BN20" s="677"/>
      <c r="BO20" s="677"/>
      <c r="BP20" s="677"/>
      <c r="BQ20" s="677"/>
      <c r="BR20" s="677"/>
      <c r="BS20" s="677"/>
      <c r="BT20" s="677"/>
      <c r="BU20" s="677"/>
      <c r="BV20" s="677"/>
      <c r="BW20" s="677"/>
      <c r="BX20" s="677"/>
      <c r="BY20" s="677"/>
      <c r="BZ20" s="677"/>
      <c r="CA20" s="677"/>
      <c r="CB20" s="677"/>
      <c r="CC20" s="677"/>
      <c r="CD20" s="677"/>
      <c r="CE20" s="677"/>
      <c r="CF20" s="677"/>
      <c r="CG20" s="677"/>
      <c r="CH20" s="677"/>
    </row>
    <row r="21" spans="1:86" ht="15.95" customHeight="1">
      <c r="A21" s="677"/>
      <c r="B21" s="677"/>
      <c r="C21" s="677"/>
      <c r="D21" s="677"/>
      <c r="E21" s="677"/>
      <c r="F21" s="677"/>
      <c r="G21" s="677"/>
      <c r="H21" s="677"/>
      <c r="I21" s="677"/>
      <c r="J21" s="677"/>
      <c r="K21" s="677"/>
      <c r="L21" s="677"/>
      <c r="M21" s="677"/>
      <c r="N21" s="677"/>
      <c r="O21" s="677"/>
      <c r="P21" s="677"/>
      <c r="Q21" s="677"/>
      <c r="R21" s="677"/>
      <c r="S21" s="677"/>
      <c r="T21" s="677"/>
      <c r="U21" s="677"/>
      <c r="V21" s="677"/>
      <c r="W21" s="677"/>
      <c r="X21" s="677"/>
      <c r="Y21" s="677"/>
      <c r="Z21" s="677"/>
      <c r="AA21" s="677"/>
      <c r="AB21" s="677"/>
      <c r="AC21" s="677"/>
      <c r="AD21" s="677"/>
      <c r="AE21" s="677"/>
      <c r="AF21" s="677"/>
      <c r="AG21" s="677"/>
      <c r="AH21" s="677"/>
      <c r="AI21" s="677"/>
      <c r="AJ21" s="677"/>
      <c r="AK21" s="677"/>
      <c r="AL21" s="677"/>
      <c r="AM21" s="677"/>
      <c r="AN21" s="677"/>
      <c r="AO21" s="677"/>
      <c r="AP21" s="677"/>
      <c r="AQ21" s="677"/>
      <c r="AR21" s="677"/>
      <c r="AS21" s="677"/>
      <c r="AT21" s="677"/>
      <c r="AU21" s="677"/>
      <c r="AV21" s="677"/>
      <c r="AW21" s="677"/>
      <c r="AX21" s="677"/>
      <c r="AY21" s="677"/>
      <c r="AZ21" s="677"/>
      <c r="BA21" s="677"/>
      <c r="BB21" s="677"/>
      <c r="BC21" s="677"/>
      <c r="BD21" s="677"/>
      <c r="BE21" s="677"/>
      <c r="BF21" s="677"/>
      <c r="BG21" s="678"/>
      <c r="BH21" s="678"/>
      <c r="BI21" s="678"/>
      <c r="BJ21" s="678"/>
      <c r="BK21" s="678"/>
      <c r="BL21" s="677"/>
      <c r="BM21" s="677"/>
      <c r="BN21" s="677"/>
      <c r="BO21" s="677"/>
      <c r="BP21" s="677"/>
      <c r="BQ21" s="677"/>
      <c r="BR21" s="677"/>
      <c r="BS21" s="677"/>
      <c r="BT21" s="677"/>
      <c r="BU21" s="677"/>
      <c r="BV21" s="677"/>
      <c r="BW21" s="677"/>
      <c r="BX21" s="677"/>
      <c r="BY21" s="677"/>
      <c r="BZ21" s="677"/>
      <c r="CA21" s="677"/>
      <c r="CB21" s="677"/>
      <c r="CC21" s="677"/>
      <c r="CD21" s="677"/>
      <c r="CE21" s="677"/>
      <c r="CF21" s="677"/>
      <c r="CG21" s="677"/>
      <c r="CH21" s="677"/>
    </row>
    <row r="22" spans="1:86" ht="15.95" customHeight="1">
      <c r="A22" s="677"/>
      <c r="B22" s="677"/>
      <c r="C22" s="677"/>
      <c r="D22" s="677"/>
      <c r="E22" s="677"/>
      <c r="F22" s="677"/>
      <c r="G22" s="677"/>
      <c r="H22" s="677"/>
      <c r="I22" s="677"/>
      <c r="J22" s="677"/>
      <c r="K22" s="677"/>
      <c r="L22" s="677"/>
      <c r="M22" s="677"/>
      <c r="N22" s="677"/>
      <c r="O22" s="677"/>
      <c r="P22" s="677"/>
      <c r="Q22" s="677"/>
      <c r="R22" s="677"/>
      <c r="S22" s="677"/>
      <c r="T22" s="677"/>
      <c r="U22" s="677"/>
      <c r="V22" s="677"/>
      <c r="W22" s="677"/>
      <c r="X22" s="677"/>
      <c r="Y22" s="677"/>
      <c r="Z22" s="677"/>
      <c r="AA22" s="677"/>
      <c r="AB22" s="677"/>
      <c r="AC22" s="677"/>
      <c r="AD22" s="677"/>
      <c r="AE22" s="677"/>
      <c r="AF22" s="677"/>
      <c r="AG22" s="677"/>
      <c r="AH22" s="677"/>
      <c r="AI22" s="677"/>
      <c r="AJ22" s="677"/>
      <c r="AK22" s="677"/>
      <c r="AL22" s="677"/>
      <c r="AM22" s="677"/>
      <c r="AN22" s="677"/>
      <c r="AO22" s="677"/>
      <c r="AP22" s="677"/>
      <c r="AQ22" s="677"/>
      <c r="AR22" s="677"/>
      <c r="AS22" s="677"/>
      <c r="AT22" s="677"/>
      <c r="AU22" s="677"/>
      <c r="AV22" s="677"/>
      <c r="AW22" s="677"/>
      <c r="AX22" s="677"/>
      <c r="AY22" s="677"/>
      <c r="AZ22" s="677"/>
      <c r="BA22" s="677"/>
      <c r="BB22" s="677"/>
      <c r="BC22" s="677"/>
      <c r="BD22" s="677"/>
      <c r="BE22" s="677"/>
      <c r="BF22" s="677"/>
      <c r="BG22" s="678"/>
      <c r="BH22" s="678"/>
      <c r="BI22" s="678"/>
      <c r="BJ22" s="678"/>
      <c r="BK22" s="678"/>
      <c r="BL22" s="677"/>
      <c r="BM22" s="677"/>
      <c r="BN22" s="677"/>
      <c r="BO22" s="677"/>
      <c r="BP22" s="677"/>
      <c r="BQ22" s="677"/>
      <c r="BR22" s="677"/>
      <c r="BS22" s="677"/>
      <c r="BT22" s="677"/>
      <c r="BU22" s="677"/>
      <c r="BV22" s="677"/>
      <c r="BW22" s="677"/>
      <c r="BX22" s="677"/>
      <c r="BY22" s="677"/>
      <c r="BZ22" s="677"/>
      <c r="CA22" s="677"/>
      <c r="CB22" s="677"/>
      <c r="CC22" s="677"/>
      <c r="CD22" s="677"/>
      <c r="CE22" s="677"/>
      <c r="CF22" s="677"/>
      <c r="CG22" s="677"/>
      <c r="CH22" s="677"/>
    </row>
    <row r="23" spans="1:86" ht="15.95" customHeight="1">
      <c r="A23" s="677"/>
      <c r="B23" s="677"/>
      <c r="C23" s="677"/>
      <c r="D23" s="677"/>
      <c r="E23" s="677"/>
      <c r="F23" s="677"/>
      <c r="G23" s="677"/>
      <c r="H23" s="677"/>
      <c r="I23" s="677"/>
      <c r="J23" s="677"/>
      <c r="K23" s="677"/>
      <c r="L23" s="677"/>
      <c r="M23" s="677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7"/>
      <c r="Y23" s="677"/>
      <c r="Z23" s="677"/>
      <c r="AA23" s="677"/>
      <c r="AB23" s="677"/>
      <c r="AC23" s="677"/>
      <c r="AD23" s="677"/>
      <c r="AE23" s="677"/>
      <c r="AF23" s="677"/>
      <c r="AG23" s="677"/>
      <c r="AH23" s="677"/>
      <c r="AI23" s="677"/>
      <c r="AJ23" s="677"/>
      <c r="AK23" s="677"/>
      <c r="AL23" s="677"/>
      <c r="AM23" s="677"/>
      <c r="AN23" s="677"/>
      <c r="AO23" s="677"/>
      <c r="AP23" s="677"/>
      <c r="AQ23" s="677"/>
      <c r="AR23" s="677"/>
      <c r="AS23" s="677"/>
      <c r="AT23" s="677"/>
      <c r="AU23" s="677"/>
      <c r="AV23" s="677"/>
      <c r="AW23" s="677"/>
      <c r="AX23" s="677"/>
      <c r="AY23" s="677"/>
      <c r="AZ23" s="677"/>
      <c r="BA23" s="677"/>
      <c r="BB23" s="677"/>
      <c r="BC23" s="677"/>
      <c r="BD23" s="677"/>
      <c r="BE23" s="677"/>
      <c r="BF23" s="677"/>
      <c r="BG23" s="678"/>
      <c r="BH23" s="678"/>
      <c r="BI23" s="678"/>
      <c r="BJ23" s="678"/>
      <c r="BK23" s="678"/>
      <c r="BL23" s="677"/>
      <c r="BM23" s="677"/>
      <c r="BN23" s="677"/>
      <c r="BO23" s="677"/>
      <c r="BP23" s="677"/>
      <c r="BQ23" s="677"/>
      <c r="BR23" s="677"/>
      <c r="BS23" s="677"/>
      <c r="BT23" s="677"/>
      <c r="BU23" s="677"/>
      <c r="BV23" s="677"/>
      <c r="BW23" s="677"/>
      <c r="BX23" s="677"/>
      <c r="BY23" s="677"/>
      <c r="BZ23" s="677"/>
      <c r="CA23" s="677"/>
      <c r="CB23" s="677"/>
      <c r="CC23" s="677"/>
      <c r="CD23" s="677"/>
      <c r="CE23" s="677"/>
      <c r="CF23" s="677"/>
      <c r="CG23" s="677"/>
      <c r="CH23" s="677"/>
    </row>
    <row r="24" spans="1:86" ht="15.95" customHeight="1">
      <c r="A24" s="677"/>
      <c r="B24" s="677"/>
      <c r="C24" s="677"/>
      <c r="D24" s="677"/>
      <c r="E24" s="677"/>
      <c r="F24" s="677"/>
      <c r="G24" s="677"/>
      <c r="H24" s="677"/>
      <c r="I24" s="677"/>
      <c r="J24" s="677"/>
      <c r="K24" s="677"/>
      <c r="L24" s="677"/>
      <c r="M24" s="677"/>
      <c r="N24" s="677"/>
      <c r="O24" s="677"/>
      <c r="P24" s="677"/>
      <c r="Q24" s="677"/>
      <c r="R24" s="677"/>
      <c r="S24" s="677"/>
      <c r="T24" s="677"/>
      <c r="U24" s="677"/>
      <c r="V24" s="677"/>
      <c r="W24" s="677"/>
      <c r="X24" s="677"/>
      <c r="Y24" s="677"/>
      <c r="Z24" s="677"/>
      <c r="AA24" s="677"/>
      <c r="AB24" s="677"/>
      <c r="AC24" s="677"/>
      <c r="AD24" s="677"/>
      <c r="AE24" s="677"/>
      <c r="AF24" s="677"/>
      <c r="AG24" s="677"/>
      <c r="AH24" s="677"/>
      <c r="AI24" s="677"/>
      <c r="AJ24" s="677"/>
      <c r="AK24" s="677"/>
      <c r="AL24" s="677"/>
      <c r="AM24" s="677"/>
      <c r="AN24" s="677"/>
      <c r="AO24" s="677"/>
      <c r="AP24" s="677"/>
      <c r="AQ24" s="677"/>
      <c r="AR24" s="677"/>
      <c r="AS24" s="677"/>
      <c r="AT24" s="677"/>
      <c r="AU24" s="677"/>
      <c r="AV24" s="677"/>
      <c r="AW24" s="677"/>
      <c r="AX24" s="677"/>
      <c r="AY24" s="677"/>
      <c r="AZ24" s="677"/>
      <c r="BA24" s="677"/>
      <c r="BB24" s="677"/>
      <c r="BC24" s="677"/>
      <c r="BD24" s="677"/>
      <c r="BE24" s="677"/>
      <c r="BF24" s="677"/>
      <c r="BG24" s="678"/>
      <c r="BH24" s="678"/>
      <c r="BI24" s="678"/>
      <c r="BJ24" s="678"/>
      <c r="BK24" s="678"/>
      <c r="BL24" s="677"/>
      <c r="BM24" s="677"/>
      <c r="BN24" s="677"/>
      <c r="BO24" s="677"/>
      <c r="BP24" s="677"/>
      <c r="BQ24" s="677"/>
      <c r="BR24" s="677"/>
      <c r="BS24" s="677"/>
      <c r="BT24" s="677"/>
      <c r="BU24" s="677"/>
      <c r="BV24" s="677"/>
      <c r="BW24" s="677"/>
      <c r="BX24" s="677"/>
      <c r="BY24" s="677"/>
      <c r="BZ24" s="677"/>
      <c r="CA24" s="677"/>
      <c r="CB24" s="677"/>
      <c r="CC24" s="677"/>
      <c r="CD24" s="677"/>
      <c r="CE24" s="677"/>
      <c r="CF24" s="677"/>
      <c r="CG24" s="677"/>
      <c r="CH24" s="677"/>
    </row>
    <row r="25" spans="1:86" ht="15.95" customHeight="1">
      <c r="A25" s="677"/>
      <c r="B25" s="677"/>
      <c r="C25" s="677"/>
      <c r="D25" s="677"/>
      <c r="E25" s="677"/>
      <c r="F25" s="677"/>
      <c r="G25" s="677"/>
      <c r="H25" s="677"/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7"/>
      <c r="AN25" s="677"/>
      <c r="AO25" s="677"/>
      <c r="AP25" s="677"/>
      <c r="AQ25" s="677"/>
      <c r="AR25" s="677"/>
      <c r="AS25" s="677"/>
      <c r="AT25" s="677"/>
      <c r="AU25" s="677"/>
      <c r="AV25" s="677"/>
      <c r="AW25" s="677"/>
      <c r="AX25" s="677"/>
      <c r="AY25" s="677"/>
      <c r="AZ25" s="677"/>
      <c r="BA25" s="677"/>
      <c r="BB25" s="677"/>
      <c r="BC25" s="677"/>
      <c r="BD25" s="677"/>
      <c r="BE25" s="677"/>
      <c r="BF25" s="677"/>
      <c r="BG25" s="678"/>
      <c r="BH25" s="678"/>
      <c r="BI25" s="678"/>
      <c r="BJ25" s="678"/>
      <c r="BK25" s="678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7"/>
      <c r="BX25" s="677"/>
      <c r="BY25" s="677"/>
      <c r="BZ25" s="677"/>
      <c r="CA25" s="677"/>
      <c r="CB25" s="677"/>
      <c r="CC25" s="677"/>
      <c r="CD25" s="677"/>
      <c r="CE25" s="677"/>
      <c r="CF25" s="677"/>
      <c r="CG25" s="677"/>
      <c r="CH25" s="677"/>
    </row>
    <row r="26" spans="1:86" ht="15.95" customHeight="1">
      <c r="A26" s="677"/>
      <c r="B26" s="677"/>
      <c r="C26" s="677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677"/>
      <c r="AF26" s="677"/>
      <c r="AG26" s="677"/>
      <c r="AH26" s="677"/>
      <c r="AI26" s="677"/>
      <c r="AJ26" s="677"/>
      <c r="AK26" s="677"/>
      <c r="AL26" s="677"/>
      <c r="AM26" s="677"/>
      <c r="AN26" s="677"/>
      <c r="AO26" s="677"/>
      <c r="AP26" s="677"/>
      <c r="AQ26" s="677"/>
      <c r="AR26" s="677"/>
      <c r="AS26" s="677"/>
      <c r="AT26" s="677"/>
      <c r="AU26" s="677"/>
      <c r="AV26" s="677"/>
      <c r="AW26" s="677"/>
      <c r="AX26" s="677"/>
      <c r="AY26" s="677"/>
      <c r="AZ26" s="677"/>
      <c r="BA26" s="677"/>
      <c r="BB26" s="677"/>
      <c r="BC26" s="677"/>
      <c r="BD26" s="677"/>
      <c r="BE26" s="677"/>
      <c r="BF26" s="677"/>
      <c r="BG26" s="678"/>
      <c r="BH26" s="678"/>
      <c r="BI26" s="678"/>
      <c r="BJ26" s="678"/>
      <c r="BK26" s="678"/>
      <c r="BL26" s="677"/>
      <c r="BM26" s="677"/>
      <c r="BN26" s="677"/>
      <c r="BO26" s="677"/>
      <c r="BP26" s="677"/>
      <c r="BQ26" s="677"/>
      <c r="BR26" s="677"/>
      <c r="BS26" s="677"/>
      <c r="BT26" s="677"/>
      <c r="BU26" s="677"/>
      <c r="BV26" s="677"/>
      <c r="BW26" s="677"/>
      <c r="BX26" s="677"/>
      <c r="BY26" s="677"/>
      <c r="BZ26" s="677"/>
      <c r="CA26" s="677"/>
      <c r="CB26" s="677"/>
      <c r="CC26" s="677"/>
      <c r="CD26" s="677"/>
      <c r="CE26" s="677"/>
      <c r="CF26" s="677"/>
      <c r="CG26" s="677"/>
      <c r="CH26" s="677"/>
    </row>
    <row r="27" spans="1:86" ht="15.95" customHeight="1">
      <c r="A27" s="677"/>
      <c r="B27" s="677"/>
      <c r="C27" s="677"/>
      <c r="D27" s="677"/>
      <c r="E27" s="677"/>
      <c r="F27" s="677"/>
      <c r="G27" s="677"/>
      <c r="H27" s="677"/>
      <c r="I27" s="677"/>
      <c r="J27" s="677"/>
      <c r="K27" s="677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677"/>
      <c r="AA27" s="677"/>
      <c r="AB27" s="677"/>
      <c r="AC27" s="677"/>
      <c r="AD27" s="677"/>
      <c r="AE27" s="677"/>
      <c r="AF27" s="677"/>
      <c r="AG27" s="677"/>
      <c r="AH27" s="677"/>
      <c r="AI27" s="677"/>
      <c r="AJ27" s="677"/>
      <c r="AK27" s="677"/>
      <c r="AL27" s="677"/>
      <c r="AM27" s="677"/>
      <c r="AN27" s="677"/>
      <c r="AO27" s="677"/>
      <c r="AP27" s="677"/>
      <c r="AQ27" s="677"/>
      <c r="AR27" s="677"/>
      <c r="AS27" s="677"/>
      <c r="AT27" s="677"/>
      <c r="AU27" s="677"/>
      <c r="AV27" s="677"/>
      <c r="AW27" s="677"/>
      <c r="AX27" s="677"/>
      <c r="AY27" s="677"/>
      <c r="AZ27" s="677"/>
      <c r="BA27" s="677"/>
      <c r="BB27" s="677"/>
      <c r="BC27" s="677"/>
      <c r="BD27" s="677"/>
      <c r="BE27" s="677"/>
      <c r="BF27" s="677"/>
      <c r="BG27" s="678"/>
      <c r="BH27" s="678"/>
      <c r="BI27" s="678"/>
      <c r="BJ27" s="678"/>
      <c r="BK27" s="678"/>
      <c r="BL27" s="677"/>
      <c r="BM27" s="677"/>
      <c r="BN27" s="677"/>
      <c r="BO27" s="677"/>
      <c r="BP27" s="677"/>
      <c r="BQ27" s="677"/>
      <c r="BR27" s="677"/>
      <c r="BS27" s="677"/>
      <c r="BT27" s="677"/>
      <c r="BU27" s="677"/>
      <c r="BV27" s="677"/>
      <c r="BW27" s="677"/>
      <c r="BX27" s="677"/>
      <c r="BY27" s="677"/>
      <c r="BZ27" s="677"/>
      <c r="CA27" s="677"/>
      <c r="CB27" s="677"/>
      <c r="CC27" s="677"/>
      <c r="CD27" s="677"/>
      <c r="CE27" s="677"/>
      <c r="CF27" s="677"/>
      <c r="CG27" s="677"/>
      <c r="CH27" s="677"/>
    </row>
    <row r="28" spans="1:86" ht="15.95" customHeight="1">
      <c r="A28" s="677"/>
      <c r="B28" s="677"/>
      <c r="C28" s="677"/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677"/>
      <c r="AA28" s="677"/>
      <c r="AB28" s="677"/>
      <c r="AC28" s="677"/>
      <c r="AD28" s="677"/>
      <c r="AE28" s="677"/>
      <c r="AF28" s="677"/>
      <c r="AG28" s="677"/>
      <c r="AH28" s="677"/>
      <c r="AI28" s="677"/>
      <c r="AJ28" s="677"/>
      <c r="AK28" s="677"/>
      <c r="AL28" s="677"/>
      <c r="AM28" s="677"/>
      <c r="AN28" s="677"/>
      <c r="AO28" s="677"/>
      <c r="AP28" s="677"/>
      <c r="AQ28" s="677"/>
      <c r="AR28" s="677"/>
      <c r="AS28" s="677"/>
      <c r="AT28" s="677"/>
      <c r="AU28" s="677"/>
      <c r="AV28" s="677"/>
      <c r="AW28" s="677"/>
      <c r="AX28" s="677"/>
      <c r="AY28" s="677"/>
      <c r="AZ28" s="677"/>
      <c r="BA28" s="677"/>
      <c r="BB28" s="677"/>
      <c r="BC28" s="677"/>
      <c r="BD28" s="677"/>
      <c r="BE28" s="677"/>
      <c r="BF28" s="677"/>
      <c r="BG28" s="678"/>
      <c r="BH28" s="678"/>
      <c r="BI28" s="678"/>
      <c r="BJ28" s="678"/>
      <c r="BK28" s="678"/>
      <c r="BL28" s="677"/>
      <c r="BM28" s="677"/>
      <c r="BN28" s="677"/>
      <c r="BO28" s="677"/>
      <c r="BP28" s="677"/>
      <c r="BQ28" s="677"/>
      <c r="BR28" s="677"/>
      <c r="BS28" s="677"/>
      <c r="BT28" s="677"/>
      <c r="BU28" s="677"/>
      <c r="BV28" s="677"/>
      <c r="BW28" s="677"/>
      <c r="BX28" s="677"/>
      <c r="BY28" s="677"/>
      <c r="BZ28" s="677"/>
      <c r="CA28" s="677"/>
      <c r="CB28" s="677"/>
      <c r="CC28" s="677"/>
      <c r="CD28" s="677"/>
      <c r="CE28" s="677"/>
      <c r="CF28" s="677"/>
      <c r="CG28" s="677"/>
      <c r="CH28" s="677"/>
    </row>
    <row r="29" spans="1:86" ht="15.95" customHeight="1">
      <c r="A29" s="677"/>
      <c r="B29" s="677"/>
      <c r="C29" s="677"/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/>
      <c r="AG29" s="677"/>
      <c r="AH29" s="677"/>
      <c r="AI29" s="677"/>
      <c r="AJ29" s="677"/>
      <c r="AK29" s="677"/>
      <c r="AL29" s="677"/>
      <c r="AM29" s="677"/>
      <c r="AN29" s="677"/>
      <c r="AO29" s="677"/>
      <c r="AP29" s="677"/>
      <c r="AQ29" s="677"/>
      <c r="AR29" s="677"/>
      <c r="AS29" s="677"/>
      <c r="AT29" s="677"/>
      <c r="AU29" s="677"/>
      <c r="AV29" s="677"/>
      <c r="AW29" s="677"/>
      <c r="AX29" s="677"/>
      <c r="AY29" s="677"/>
      <c r="AZ29" s="677"/>
      <c r="BA29" s="677"/>
      <c r="BB29" s="677"/>
      <c r="BC29" s="677"/>
      <c r="BD29" s="677"/>
      <c r="BE29" s="677"/>
      <c r="BF29" s="677"/>
      <c r="BG29" s="678"/>
      <c r="BH29" s="678"/>
      <c r="BI29" s="678"/>
      <c r="BJ29" s="678"/>
      <c r="BK29" s="678"/>
      <c r="BL29" s="677"/>
      <c r="BM29" s="677"/>
      <c r="BN29" s="677"/>
      <c r="BO29" s="677"/>
      <c r="BP29" s="677"/>
      <c r="BQ29" s="677"/>
      <c r="BR29" s="677"/>
      <c r="BS29" s="677"/>
      <c r="BT29" s="677"/>
      <c r="BU29" s="677"/>
      <c r="BV29" s="677"/>
      <c r="BW29" s="677"/>
      <c r="BX29" s="677"/>
      <c r="BY29" s="677"/>
      <c r="BZ29" s="677"/>
      <c r="CA29" s="677"/>
      <c r="CB29" s="677"/>
      <c r="CC29" s="677"/>
      <c r="CD29" s="677"/>
      <c r="CE29" s="677"/>
      <c r="CF29" s="677"/>
      <c r="CG29" s="677"/>
      <c r="CH29" s="677"/>
    </row>
    <row r="30" spans="1:86" ht="15.95" customHeight="1">
      <c r="A30" s="677"/>
      <c r="B30" s="677"/>
      <c r="C30" s="677"/>
      <c r="D30" s="677"/>
      <c r="E30" s="677"/>
      <c r="F30" s="677"/>
      <c r="G30" s="677"/>
      <c r="H30" s="677"/>
      <c r="I30" s="677"/>
      <c r="J30" s="677"/>
      <c r="K30" s="677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677"/>
      <c r="AA30" s="677"/>
      <c r="AB30" s="677"/>
      <c r="AC30" s="677"/>
      <c r="AD30" s="677"/>
      <c r="AE30" s="677"/>
      <c r="AF30" s="677"/>
      <c r="AG30" s="677"/>
      <c r="AH30" s="677"/>
      <c r="AI30" s="677"/>
      <c r="AJ30" s="677"/>
      <c r="AK30" s="677"/>
      <c r="AL30" s="677"/>
      <c r="AM30" s="677"/>
      <c r="AN30" s="677"/>
      <c r="AO30" s="677"/>
      <c r="AP30" s="677"/>
      <c r="AQ30" s="677"/>
      <c r="AR30" s="677"/>
      <c r="AS30" s="677"/>
      <c r="AT30" s="677"/>
      <c r="AU30" s="677"/>
      <c r="AV30" s="677"/>
      <c r="AW30" s="677"/>
      <c r="AX30" s="677"/>
      <c r="AY30" s="677"/>
      <c r="AZ30" s="677"/>
      <c r="BA30" s="677"/>
      <c r="BB30" s="677"/>
      <c r="BC30" s="677"/>
      <c r="BD30" s="677"/>
      <c r="BE30" s="677"/>
      <c r="BF30" s="677"/>
      <c r="BG30" s="678"/>
      <c r="BH30" s="678"/>
      <c r="BI30" s="678"/>
      <c r="BJ30" s="678"/>
      <c r="BK30" s="678"/>
      <c r="BL30" s="677"/>
      <c r="BM30" s="677"/>
      <c r="BN30" s="677"/>
      <c r="BO30" s="677"/>
      <c r="BP30" s="677"/>
      <c r="BQ30" s="677"/>
      <c r="BR30" s="677"/>
      <c r="BS30" s="677"/>
      <c r="BT30" s="677"/>
      <c r="BU30" s="677"/>
      <c r="BV30" s="677"/>
      <c r="BW30" s="677"/>
      <c r="BX30" s="677"/>
      <c r="BY30" s="677"/>
      <c r="BZ30" s="677"/>
      <c r="CA30" s="677"/>
      <c r="CB30" s="677"/>
      <c r="CC30" s="677"/>
      <c r="CD30" s="677"/>
      <c r="CE30" s="677"/>
      <c r="CF30" s="677"/>
      <c r="CG30" s="677"/>
      <c r="CH30" s="677"/>
    </row>
    <row r="31" spans="1:86" ht="15.95" customHeight="1">
      <c r="A31" s="677"/>
      <c r="B31" s="677"/>
      <c r="C31" s="677"/>
      <c r="D31" s="677"/>
      <c r="E31" s="677"/>
      <c r="F31" s="677"/>
      <c r="G31" s="677"/>
      <c r="H31" s="677"/>
      <c r="I31" s="677"/>
      <c r="J31" s="677"/>
      <c r="K31" s="677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677"/>
      <c r="AA31" s="677"/>
      <c r="AB31" s="677"/>
      <c r="AC31" s="677"/>
      <c r="AD31" s="677"/>
      <c r="AE31" s="677"/>
      <c r="AF31" s="677"/>
      <c r="AG31" s="677"/>
      <c r="AH31" s="677"/>
      <c r="AI31" s="677"/>
      <c r="AJ31" s="677"/>
      <c r="AK31" s="677"/>
      <c r="AL31" s="677"/>
      <c r="AM31" s="677"/>
      <c r="AN31" s="677"/>
      <c r="AO31" s="677"/>
      <c r="AP31" s="677"/>
      <c r="AQ31" s="677"/>
      <c r="AR31" s="677"/>
      <c r="AS31" s="677"/>
      <c r="AT31" s="677"/>
      <c r="AU31" s="677"/>
      <c r="AV31" s="677"/>
      <c r="AW31" s="677"/>
      <c r="AX31" s="677"/>
      <c r="AY31" s="677"/>
      <c r="AZ31" s="677"/>
      <c r="BA31" s="677"/>
      <c r="BB31" s="677"/>
      <c r="BC31" s="677"/>
      <c r="BD31" s="677"/>
      <c r="BE31" s="677"/>
      <c r="BF31" s="677"/>
      <c r="BG31" s="678"/>
      <c r="BH31" s="678"/>
      <c r="BI31" s="678"/>
      <c r="BJ31" s="678"/>
      <c r="BK31" s="678"/>
      <c r="BL31" s="677"/>
      <c r="BM31" s="677"/>
      <c r="BN31" s="677"/>
      <c r="BO31" s="677"/>
      <c r="BP31" s="677"/>
      <c r="BQ31" s="677"/>
      <c r="BR31" s="677"/>
      <c r="BS31" s="677"/>
      <c r="BT31" s="677"/>
      <c r="BU31" s="677"/>
      <c r="BV31" s="677"/>
      <c r="BW31" s="677"/>
      <c r="BX31" s="677"/>
      <c r="BY31" s="677"/>
      <c r="BZ31" s="677"/>
      <c r="CA31" s="677"/>
      <c r="CB31" s="677"/>
      <c r="CC31" s="677"/>
      <c r="CD31" s="677"/>
      <c r="CE31" s="677"/>
      <c r="CF31" s="677"/>
      <c r="CG31" s="677"/>
      <c r="CH31" s="677"/>
    </row>
    <row r="32" spans="1:86" ht="15.95" customHeight="1">
      <c r="A32" s="677"/>
      <c r="B32" s="677"/>
      <c r="C32" s="677"/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77"/>
      <c r="P32" s="677"/>
      <c r="Q32" s="677"/>
      <c r="R32" s="677"/>
      <c r="S32" s="677"/>
      <c r="T32" s="677"/>
      <c r="U32" s="677"/>
      <c r="V32" s="677"/>
      <c r="W32" s="677"/>
      <c r="X32" s="677"/>
      <c r="Y32" s="677"/>
      <c r="Z32" s="677"/>
      <c r="AA32" s="677"/>
      <c r="AB32" s="677"/>
      <c r="AC32" s="677"/>
      <c r="AD32" s="677"/>
      <c r="AE32" s="677"/>
      <c r="AF32" s="677"/>
      <c r="AG32" s="677"/>
      <c r="AH32" s="677"/>
      <c r="AI32" s="677"/>
      <c r="AJ32" s="677"/>
      <c r="AK32" s="677"/>
      <c r="AL32" s="677"/>
      <c r="AM32" s="677"/>
      <c r="AN32" s="677"/>
      <c r="AO32" s="677"/>
      <c r="AP32" s="677"/>
      <c r="AQ32" s="677"/>
      <c r="AR32" s="677"/>
      <c r="AS32" s="677"/>
      <c r="AT32" s="677"/>
      <c r="AU32" s="677"/>
      <c r="AV32" s="677"/>
      <c r="AW32" s="677"/>
      <c r="AX32" s="677"/>
      <c r="AY32" s="677"/>
      <c r="AZ32" s="677"/>
      <c r="BA32" s="677"/>
      <c r="BB32" s="677"/>
      <c r="BC32" s="677"/>
      <c r="BD32" s="677"/>
      <c r="BE32" s="677"/>
      <c r="BF32" s="677"/>
      <c r="BG32" s="678"/>
      <c r="BH32" s="678"/>
      <c r="BI32" s="678"/>
      <c r="BJ32" s="678"/>
      <c r="BK32" s="678"/>
      <c r="BL32" s="677"/>
      <c r="BM32" s="677"/>
      <c r="BN32" s="677"/>
      <c r="BO32" s="677"/>
      <c r="BP32" s="677"/>
      <c r="BQ32" s="677"/>
      <c r="BR32" s="677"/>
      <c r="BS32" s="677"/>
      <c r="BT32" s="677"/>
      <c r="BU32" s="677"/>
      <c r="BV32" s="677"/>
      <c r="BW32" s="677"/>
      <c r="BX32" s="677"/>
      <c r="BY32" s="677"/>
      <c r="BZ32" s="677"/>
      <c r="CA32" s="677"/>
      <c r="CB32" s="677"/>
      <c r="CC32" s="677"/>
      <c r="CD32" s="677"/>
      <c r="CE32" s="677"/>
      <c r="CF32" s="677"/>
      <c r="CG32" s="677"/>
      <c r="CH32" s="677"/>
    </row>
    <row r="33" spans="1:86" ht="15.95" customHeight="1">
      <c r="A33" s="677"/>
      <c r="B33" s="677"/>
      <c r="C33" s="677"/>
      <c r="D33" s="677"/>
      <c r="E33" s="677"/>
      <c r="F33" s="677"/>
      <c r="G33" s="677"/>
      <c r="H33" s="677"/>
      <c r="I33" s="677"/>
      <c r="J33" s="677"/>
      <c r="K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677"/>
      <c r="AA33" s="677"/>
      <c r="AB33" s="677"/>
      <c r="AC33" s="677"/>
      <c r="AD33" s="677"/>
      <c r="AE33" s="677"/>
      <c r="AF33" s="677"/>
      <c r="AG33" s="677"/>
      <c r="AH33" s="677"/>
      <c r="AI33" s="677"/>
      <c r="AJ33" s="677"/>
      <c r="AK33" s="677"/>
      <c r="AL33" s="677"/>
      <c r="AM33" s="677"/>
      <c r="AN33" s="677"/>
      <c r="AO33" s="677"/>
      <c r="AP33" s="677"/>
      <c r="AQ33" s="677"/>
      <c r="AR33" s="677"/>
      <c r="AS33" s="677"/>
      <c r="AT33" s="677"/>
      <c r="AU33" s="677"/>
      <c r="AV33" s="677"/>
      <c r="AW33" s="677"/>
      <c r="AX33" s="677"/>
      <c r="AY33" s="677"/>
      <c r="AZ33" s="677"/>
      <c r="BA33" s="677"/>
      <c r="BB33" s="677"/>
      <c r="BC33" s="677"/>
      <c r="BD33" s="677"/>
      <c r="BE33" s="677"/>
      <c r="BF33" s="677"/>
      <c r="BG33" s="678"/>
      <c r="BH33" s="678"/>
      <c r="BI33" s="678"/>
      <c r="BJ33" s="678"/>
      <c r="BK33" s="678"/>
      <c r="BL33" s="677"/>
      <c r="BM33" s="677"/>
      <c r="BN33" s="677"/>
      <c r="BO33" s="677"/>
      <c r="BP33" s="677"/>
      <c r="BQ33" s="677"/>
      <c r="BR33" s="677"/>
      <c r="BS33" s="677"/>
      <c r="BT33" s="677"/>
      <c r="BU33" s="677"/>
      <c r="BV33" s="677"/>
      <c r="BW33" s="677"/>
      <c r="BX33" s="677"/>
      <c r="BY33" s="677"/>
      <c r="BZ33" s="677"/>
      <c r="CA33" s="677"/>
      <c r="CB33" s="677"/>
      <c r="CC33" s="677"/>
      <c r="CD33" s="677"/>
      <c r="CE33" s="677"/>
      <c r="CF33" s="677"/>
      <c r="CG33" s="677"/>
      <c r="CH33" s="677"/>
    </row>
    <row r="34" spans="1:86" ht="15.95" customHeight="1">
      <c r="A34" s="675" t="s">
        <v>14</v>
      </c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675"/>
      <c r="AJ34" s="675"/>
      <c r="AK34" s="675"/>
      <c r="AL34" s="675"/>
      <c r="AM34" s="675"/>
      <c r="AN34" s="675"/>
      <c r="AO34" s="675"/>
      <c r="AP34" s="675"/>
      <c r="AQ34" s="675"/>
      <c r="AR34" s="675"/>
      <c r="AS34" s="675"/>
      <c r="AT34" s="675"/>
      <c r="AU34" s="675"/>
      <c r="AV34" s="675"/>
      <c r="AW34" s="675"/>
      <c r="AX34" s="675"/>
      <c r="AY34" s="675"/>
      <c r="AZ34" s="675"/>
      <c r="BA34" s="675"/>
      <c r="BB34" s="675"/>
      <c r="BC34" s="675"/>
      <c r="BD34" s="675"/>
      <c r="BE34" s="675"/>
      <c r="BF34" s="675"/>
      <c r="BG34" s="675"/>
      <c r="BH34" s="675"/>
      <c r="BI34" s="675"/>
      <c r="BJ34" s="675"/>
      <c r="BK34" s="675"/>
      <c r="BL34" s="675"/>
      <c r="BM34" s="675"/>
      <c r="BN34" s="675"/>
      <c r="BO34" s="675"/>
      <c r="BP34" s="675"/>
      <c r="BQ34" s="675"/>
      <c r="BR34" s="675"/>
      <c r="BS34" s="675"/>
      <c r="BT34" s="675"/>
      <c r="BU34" s="675"/>
      <c r="BV34" s="675"/>
      <c r="BW34" s="675"/>
      <c r="BX34" s="675"/>
      <c r="BY34" s="675"/>
      <c r="BZ34" s="675"/>
      <c r="CA34" s="675"/>
      <c r="CB34" s="675"/>
      <c r="CC34" s="675"/>
      <c r="CD34" s="675"/>
      <c r="CE34" s="675"/>
      <c r="CF34" s="675"/>
      <c r="CG34" s="675"/>
      <c r="CH34" s="676"/>
    </row>
    <row r="35" spans="1:86" ht="5.0999999999999996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</row>
    <row r="36" spans="1:86" s="158" customForma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</row>
    <row r="37" spans="1:86" s="158" customFormat="1" ht="15" customHeight="1">
      <c r="A37" s="232"/>
      <c r="B37" s="232"/>
      <c r="C37" s="233"/>
      <c r="D37" s="234"/>
      <c r="E37" s="234"/>
      <c r="F37" s="234"/>
      <c r="G37" s="234"/>
      <c r="H37" s="235"/>
      <c r="I37" s="232"/>
      <c r="J37" s="232"/>
      <c r="K37" s="232"/>
      <c r="L37" s="232"/>
      <c r="M37" s="232"/>
      <c r="N37" s="318" t="str">
        <f>[2]Titular!$A$2</f>
        <v>RESPONSABLE DE LA ENTREGA</v>
      </c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236"/>
      <c r="AD37" s="236"/>
      <c r="AE37" s="268" t="str">
        <f>[2]Titular!$C$2</f>
        <v>RESPONSABLE DE LA RECEPCIÓN</v>
      </c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37"/>
      <c r="AU37" s="237"/>
      <c r="AV37" s="237"/>
      <c r="AW37" s="268" t="str">
        <f>+Titular!E2</f>
        <v>COORDINADOR DE ENTREGA</v>
      </c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37"/>
      <c r="BN37" s="237"/>
      <c r="BP37" s="268" t="str">
        <f>+Titular!G2</f>
        <v>RESPONSABLE DE LA INFORMACIÓN</v>
      </c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37"/>
      <c r="CH37" s="238"/>
    </row>
    <row r="38" spans="1:86" s="158" customFormat="1" ht="15" customHeight="1">
      <c r="A38" s="239"/>
      <c r="B38" s="239"/>
      <c r="C38" s="240"/>
      <c r="D38" s="239"/>
      <c r="E38" s="239"/>
      <c r="F38" s="239"/>
      <c r="G38" s="230"/>
      <c r="H38" s="241"/>
      <c r="I38" s="239"/>
      <c r="J38" s="267" t="s">
        <v>272</v>
      </c>
      <c r="K38" s="267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</row>
    <row r="39" spans="1:86" s="158" customFormat="1" ht="15" customHeight="1">
      <c r="A39" s="239"/>
      <c r="B39" s="239"/>
      <c r="C39" s="240"/>
      <c r="D39" s="239"/>
      <c r="E39" s="239"/>
      <c r="F39" s="239"/>
      <c r="G39" s="230"/>
      <c r="H39" s="241"/>
      <c r="I39" s="239"/>
      <c r="J39" s="267"/>
      <c r="K39" s="267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</row>
    <row r="40" spans="1:86" s="158" customFormat="1" ht="15" customHeight="1">
      <c r="A40" s="230"/>
      <c r="B40" s="230"/>
      <c r="C40" s="242"/>
      <c r="D40" s="230"/>
      <c r="E40" s="230"/>
      <c r="F40" s="230"/>
      <c r="G40" s="230"/>
      <c r="H40" s="241"/>
      <c r="I40" s="230"/>
      <c r="J40" s="267"/>
      <c r="K40" s="267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</row>
    <row r="41" spans="1:86" s="158" customFormat="1" ht="15" customHeight="1">
      <c r="A41" s="230"/>
      <c r="B41" s="230"/>
      <c r="C41" s="243"/>
      <c r="D41" s="244"/>
      <c r="E41" s="244"/>
      <c r="F41" s="244"/>
      <c r="G41" s="244"/>
      <c r="H41" s="245"/>
      <c r="I41" s="230"/>
      <c r="J41" s="230"/>
      <c r="K41" s="230"/>
      <c r="L41" s="230"/>
      <c r="M41" s="230"/>
      <c r="N41" s="291" t="str">
        <f>[2]Titular!$A$5</f>
        <v>NOMBRE DE QUIEN ENTREGA</v>
      </c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30"/>
      <c r="AD41" s="230"/>
      <c r="AE41" s="291" t="str">
        <f>[2]Titular!$C$5</f>
        <v>NOMBRE DE QUIEN RECIBE</v>
      </c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30"/>
      <c r="AU41" s="230"/>
      <c r="AV41" s="291" t="str">
        <f>+Titular!E5</f>
        <v>TITULAR DEL ÓRGANO INTERNO DE CONTROL</v>
      </c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O41" s="291" t="str">
        <f>+Titular!G5</f>
        <v>NOMBRE DEL RESPONSABLE DE LA INFORMACIÓN</v>
      </c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</row>
    <row r="42" spans="1:86" s="158" customFormat="1" ht="1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O42" s="246"/>
      <c r="P42" s="246"/>
      <c r="Q42" s="246"/>
      <c r="R42" s="247"/>
      <c r="S42" s="248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8"/>
      <c r="AO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50"/>
      <c r="BF42" s="248"/>
      <c r="BG42" s="249"/>
      <c r="BH42" s="249"/>
      <c r="BI42" s="249"/>
      <c r="BJ42" s="249"/>
      <c r="BK42" s="249"/>
      <c r="BL42" s="249"/>
    </row>
  </sheetData>
  <sheetProtection selectLockedCells="1"/>
  <mergeCells count="108">
    <mergeCell ref="BG24:BK24"/>
    <mergeCell ref="BL24:CH24"/>
    <mergeCell ref="A25:AC25"/>
    <mergeCell ref="A28:AC28"/>
    <mergeCell ref="AD28:BF28"/>
    <mergeCell ref="BG28:BK28"/>
    <mergeCell ref="BL28:CH28"/>
    <mergeCell ref="AD25:BF25"/>
    <mergeCell ref="BG25:BK25"/>
    <mergeCell ref="BL25:CH25"/>
    <mergeCell ref="A26:AC26"/>
    <mergeCell ref="AD26:BF26"/>
    <mergeCell ref="BG26:BK26"/>
    <mergeCell ref="BL26:CH26"/>
    <mergeCell ref="AD24:BF24"/>
    <mergeCell ref="A27:AC27"/>
    <mergeCell ref="AD27:BF27"/>
    <mergeCell ref="BG27:BK27"/>
    <mergeCell ref="BL27:CH27"/>
    <mergeCell ref="A24:AC24"/>
    <mergeCell ref="A21:AC21"/>
    <mergeCell ref="AD21:BF21"/>
    <mergeCell ref="BG21:BK21"/>
    <mergeCell ref="BL21:CH21"/>
    <mergeCell ref="A22:AC22"/>
    <mergeCell ref="AD22:BF22"/>
    <mergeCell ref="BG22:BK22"/>
    <mergeCell ref="BL22:CH22"/>
    <mergeCell ref="A23:AC23"/>
    <mergeCell ref="AD23:BF23"/>
    <mergeCell ref="BG23:BK23"/>
    <mergeCell ref="BL23:CH23"/>
    <mergeCell ref="A29:AC29"/>
    <mergeCell ref="AD29:BF29"/>
    <mergeCell ref="BG29:BK29"/>
    <mergeCell ref="BL29:CH29"/>
    <mergeCell ref="A33:AC33"/>
    <mergeCell ref="AD33:BF33"/>
    <mergeCell ref="BG33:BK33"/>
    <mergeCell ref="BL33:CH33"/>
    <mergeCell ref="A30:AC30"/>
    <mergeCell ref="AD30:BF30"/>
    <mergeCell ref="BG30:BK30"/>
    <mergeCell ref="BL30:CH30"/>
    <mergeCell ref="A32:AC32"/>
    <mergeCell ref="AD32:BF32"/>
    <mergeCell ref="BG32:BK32"/>
    <mergeCell ref="BL32:CH32"/>
    <mergeCell ref="A31:AC31"/>
    <mergeCell ref="AD31:BF31"/>
    <mergeCell ref="BG31:BK31"/>
    <mergeCell ref="BL31:CH31"/>
    <mergeCell ref="L7:AA7"/>
    <mergeCell ref="AB7:CH7"/>
    <mergeCell ref="A18:AC18"/>
    <mergeCell ref="AD18:BF18"/>
    <mergeCell ref="BG18:BK18"/>
    <mergeCell ref="BL18:CH18"/>
    <mergeCell ref="A17:AC17"/>
    <mergeCell ref="AD17:BF17"/>
    <mergeCell ref="BG17:BK17"/>
    <mergeCell ref="BL17:CH17"/>
    <mergeCell ref="A14:AC14"/>
    <mergeCell ref="AD14:BF14"/>
    <mergeCell ref="BG14:BK14"/>
    <mergeCell ref="BL14:CH14"/>
    <mergeCell ref="A15:AC15"/>
    <mergeCell ref="AD15:BF15"/>
    <mergeCell ref="BG15:BK15"/>
    <mergeCell ref="BL16:CH16"/>
    <mergeCell ref="BL12:CH12"/>
    <mergeCell ref="BG16:BK16"/>
    <mergeCell ref="A13:AC13"/>
    <mergeCell ref="AD13:BF13"/>
    <mergeCell ref="Q1:BP1"/>
    <mergeCell ref="O2:BQ2"/>
    <mergeCell ref="BV3:CF3"/>
    <mergeCell ref="M4:BP5"/>
    <mergeCell ref="A19:AC19"/>
    <mergeCell ref="AD19:BF19"/>
    <mergeCell ref="BG19:BK19"/>
    <mergeCell ref="BL19:CH19"/>
    <mergeCell ref="A20:AC20"/>
    <mergeCell ref="AD20:BF20"/>
    <mergeCell ref="BG20:BK20"/>
    <mergeCell ref="BL20:CH20"/>
    <mergeCell ref="A9:AC10"/>
    <mergeCell ref="AD9:BF10"/>
    <mergeCell ref="BG9:BK10"/>
    <mergeCell ref="BL9:CH10"/>
    <mergeCell ref="BG13:BK13"/>
    <mergeCell ref="BL13:CH13"/>
    <mergeCell ref="A12:AC12"/>
    <mergeCell ref="AD12:BF12"/>
    <mergeCell ref="BG12:BK12"/>
    <mergeCell ref="BL15:CH15"/>
    <mergeCell ref="A16:AC16"/>
    <mergeCell ref="AD16:BF16"/>
    <mergeCell ref="A34:CH34"/>
    <mergeCell ref="N37:AB37"/>
    <mergeCell ref="AE37:AS37"/>
    <mergeCell ref="AW37:BL37"/>
    <mergeCell ref="BP37:CF37"/>
    <mergeCell ref="N41:AB41"/>
    <mergeCell ref="AE41:AS41"/>
    <mergeCell ref="AV41:BM41"/>
    <mergeCell ref="BO41:CH41"/>
    <mergeCell ref="J38:K40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5">
    <tabColor theme="9" tint="-0.249977111117893"/>
  </sheetPr>
  <dimension ref="A1:CH42"/>
  <sheetViews>
    <sheetView tabSelected="1" view="pageBreakPreview" zoomScaleNormal="85" zoomScaleSheetLayoutView="100" workbookViewId="0">
      <selection activeCell="BO42" sqref="BO42"/>
    </sheetView>
  </sheetViews>
  <sheetFormatPr baseColWidth="10" defaultColWidth="1.7109375" defaultRowHeight="15"/>
  <cols>
    <col min="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338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665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86" s="15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9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86" s="20" customFormat="1" ht="30" customHeight="1">
      <c r="A9" s="266" t="s">
        <v>19</v>
      </c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</row>
    <row r="10" spans="1:86" ht="5.0999999999999996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</row>
    <row r="11" spans="1:86" ht="15.95" customHeight="1">
      <c r="A11" s="681"/>
      <c r="B11" s="682"/>
      <c r="C11" s="682"/>
      <c r="D11" s="682"/>
      <c r="E11" s="682"/>
      <c r="F11" s="682"/>
      <c r="G11" s="682"/>
      <c r="H11" s="682"/>
      <c r="I11" s="682"/>
      <c r="J11" s="682"/>
      <c r="K11" s="682"/>
      <c r="L11" s="682"/>
      <c r="M11" s="682"/>
      <c r="N11" s="682"/>
      <c r="O11" s="682"/>
      <c r="P11" s="682"/>
      <c r="Q11" s="682"/>
      <c r="R11" s="682"/>
      <c r="S11" s="682"/>
      <c r="T11" s="682"/>
      <c r="U11" s="682"/>
      <c r="V11" s="682"/>
      <c r="W11" s="682"/>
      <c r="X11" s="682"/>
      <c r="Y11" s="682"/>
      <c r="Z11" s="682"/>
      <c r="AA11" s="682"/>
      <c r="AB11" s="682"/>
      <c r="AC11" s="682"/>
      <c r="AD11" s="682"/>
      <c r="AE11" s="682"/>
      <c r="AF11" s="682"/>
      <c r="AG11" s="682"/>
      <c r="AH11" s="682"/>
      <c r="AI11" s="683"/>
      <c r="AJ11" s="690" t="s">
        <v>22</v>
      </c>
      <c r="AK11" s="690"/>
      <c r="AL11" s="690"/>
      <c r="AM11" s="690"/>
      <c r="AN11" s="690"/>
      <c r="AO11" s="690"/>
      <c r="AP11" s="690"/>
      <c r="AQ11" s="690"/>
      <c r="AR11" s="690"/>
      <c r="AS11" s="690"/>
      <c r="AT11" s="690"/>
      <c r="AU11" s="690"/>
      <c r="AV11" s="690"/>
      <c r="AW11" s="690"/>
      <c r="AX11" s="690"/>
      <c r="AY11" s="690"/>
      <c r="AZ11" s="690"/>
      <c r="BA11" s="690"/>
      <c r="BB11" s="690"/>
      <c r="BC11" s="690"/>
      <c r="BD11" s="690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690"/>
      <c r="BU11" s="690"/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1"/>
    </row>
    <row r="12" spans="1:86" ht="15.95" customHeight="1">
      <c r="A12" s="684"/>
      <c r="B12" s="685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6"/>
      <c r="AJ12" s="692"/>
      <c r="AK12" s="692"/>
      <c r="AL12" s="693"/>
      <c r="AM12" s="693"/>
      <c r="AN12" s="693"/>
      <c r="AO12" s="693"/>
      <c r="AP12" s="693"/>
      <c r="AQ12" s="693"/>
      <c r="AR12" s="693"/>
      <c r="AS12" s="693"/>
      <c r="AT12" s="693"/>
      <c r="AU12" s="693"/>
      <c r="AV12" s="693"/>
      <c r="AW12" s="693"/>
      <c r="AX12" s="693"/>
      <c r="AY12" s="693"/>
      <c r="AZ12" s="693"/>
      <c r="BA12" s="693"/>
      <c r="BB12" s="693"/>
      <c r="BC12" s="693"/>
      <c r="BD12" s="693"/>
      <c r="BE12" s="693"/>
      <c r="BF12" s="693"/>
      <c r="BG12" s="693"/>
      <c r="BH12" s="693"/>
      <c r="BI12" s="693"/>
      <c r="BJ12" s="693"/>
      <c r="BK12" s="693"/>
      <c r="BL12" s="693"/>
      <c r="BM12" s="693"/>
      <c r="BN12" s="693"/>
      <c r="BO12" s="693"/>
      <c r="BP12" s="693"/>
      <c r="BQ12" s="693"/>
      <c r="BR12" s="693"/>
      <c r="BS12" s="693"/>
      <c r="BT12" s="693"/>
      <c r="BU12" s="693"/>
      <c r="BV12" s="693"/>
      <c r="BW12" s="693"/>
      <c r="BX12" s="693"/>
      <c r="BY12" s="693"/>
      <c r="BZ12" s="693"/>
      <c r="CA12" s="693"/>
      <c r="CB12" s="693"/>
      <c r="CC12" s="693"/>
      <c r="CD12" s="693"/>
      <c r="CE12" s="693"/>
      <c r="CF12" s="693"/>
      <c r="CG12" s="693"/>
      <c r="CH12" s="694"/>
    </row>
    <row r="13" spans="1:86" ht="15.95" customHeight="1">
      <c r="A13" s="684"/>
      <c r="B13" s="685"/>
      <c r="C13" s="685"/>
      <c r="D13" s="685"/>
      <c r="E13" s="685"/>
      <c r="F13" s="685"/>
      <c r="G13" s="685"/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85"/>
      <c r="S13" s="685"/>
      <c r="T13" s="685"/>
      <c r="U13" s="685"/>
      <c r="V13" s="685"/>
      <c r="W13" s="685"/>
      <c r="X13" s="685"/>
      <c r="Y13" s="685"/>
      <c r="Z13" s="685"/>
      <c r="AA13" s="685"/>
      <c r="AB13" s="685"/>
      <c r="AC13" s="685"/>
      <c r="AD13" s="685"/>
      <c r="AE13" s="685"/>
      <c r="AF13" s="685"/>
      <c r="AG13" s="685"/>
      <c r="AH13" s="685"/>
      <c r="AI13" s="686"/>
      <c r="AJ13" s="692"/>
      <c r="AK13" s="692"/>
      <c r="AL13" s="693"/>
      <c r="AM13" s="693"/>
      <c r="AN13" s="693"/>
      <c r="AO13" s="693"/>
      <c r="AP13" s="693"/>
      <c r="AQ13" s="693"/>
      <c r="AR13" s="693"/>
      <c r="AS13" s="693"/>
      <c r="AT13" s="693"/>
      <c r="AU13" s="693"/>
      <c r="AV13" s="693"/>
      <c r="AW13" s="693"/>
      <c r="AX13" s="693"/>
      <c r="AY13" s="693"/>
      <c r="AZ13" s="693"/>
      <c r="BA13" s="693"/>
      <c r="BB13" s="693"/>
      <c r="BC13" s="693"/>
      <c r="BD13" s="693"/>
      <c r="BE13" s="693"/>
      <c r="BF13" s="693"/>
      <c r="BG13" s="693"/>
      <c r="BH13" s="693"/>
      <c r="BI13" s="693"/>
      <c r="BJ13" s="693"/>
      <c r="BK13" s="693"/>
      <c r="BL13" s="693"/>
      <c r="BM13" s="693"/>
      <c r="BN13" s="693"/>
      <c r="BO13" s="693"/>
      <c r="BP13" s="693"/>
      <c r="BQ13" s="693"/>
      <c r="BR13" s="693"/>
      <c r="BS13" s="693"/>
      <c r="BT13" s="693"/>
      <c r="BU13" s="693"/>
      <c r="BV13" s="693"/>
      <c r="BW13" s="693"/>
      <c r="BX13" s="693"/>
      <c r="BY13" s="693"/>
      <c r="BZ13" s="693"/>
      <c r="CA13" s="693"/>
      <c r="CB13" s="693"/>
      <c r="CC13" s="693"/>
      <c r="CD13" s="693"/>
      <c r="CE13" s="693"/>
      <c r="CF13" s="693"/>
      <c r="CG13" s="693"/>
      <c r="CH13" s="694"/>
    </row>
    <row r="14" spans="1:86" ht="15.95" customHeight="1">
      <c r="A14" s="684"/>
      <c r="B14" s="685"/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685"/>
      <c r="O14" s="685"/>
      <c r="P14" s="685"/>
      <c r="Q14" s="685"/>
      <c r="R14" s="685"/>
      <c r="S14" s="685"/>
      <c r="T14" s="685"/>
      <c r="U14" s="685"/>
      <c r="V14" s="685"/>
      <c r="W14" s="685"/>
      <c r="X14" s="685"/>
      <c r="Y14" s="685"/>
      <c r="Z14" s="685"/>
      <c r="AA14" s="685"/>
      <c r="AB14" s="685"/>
      <c r="AC14" s="685"/>
      <c r="AD14" s="685"/>
      <c r="AE14" s="685"/>
      <c r="AF14" s="685"/>
      <c r="AG14" s="685"/>
      <c r="AH14" s="685"/>
      <c r="AI14" s="686"/>
      <c r="AJ14" s="692"/>
      <c r="AK14" s="692"/>
      <c r="AL14" s="693"/>
      <c r="AM14" s="693"/>
      <c r="AN14" s="693"/>
      <c r="AO14" s="693"/>
      <c r="AP14" s="693"/>
      <c r="AQ14" s="693"/>
      <c r="AR14" s="693"/>
      <c r="AS14" s="693"/>
      <c r="AT14" s="693"/>
      <c r="AU14" s="693"/>
      <c r="AV14" s="693"/>
      <c r="AW14" s="693"/>
      <c r="AX14" s="693"/>
      <c r="AY14" s="693"/>
      <c r="AZ14" s="693"/>
      <c r="BA14" s="693"/>
      <c r="BB14" s="693"/>
      <c r="BC14" s="693"/>
      <c r="BD14" s="693"/>
      <c r="BE14" s="693"/>
      <c r="BF14" s="693"/>
      <c r="BG14" s="693"/>
      <c r="BH14" s="693"/>
      <c r="BI14" s="693"/>
      <c r="BJ14" s="693"/>
      <c r="BK14" s="693"/>
      <c r="BL14" s="693"/>
      <c r="BM14" s="693"/>
      <c r="BN14" s="693"/>
      <c r="BO14" s="693"/>
      <c r="BP14" s="693"/>
      <c r="BQ14" s="693"/>
      <c r="BR14" s="693"/>
      <c r="BS14" s="693"/>
      <c r="BT14" s="693"/>
      <c r="BU14" s="693"/>
      <c r="BV14" s="693"/>
      <c r="BW14" s="693"/>
      <c r="BX14" s="693"/>
      <c r="BY14" s="693"/>
      <c r="BZ14" s="693"/>
      <c r="CA14" s="693"/>
      <c r="CB14" s="693"/>
      <c r="CC14" s="693"/>
      <c r="CD14" s="693"/>
      <c r="CE14" s="693"/>
      <c r="CF14" s="693"/>
      <c r="CG14" s="693"/>
      <c r="CH14" s="694"/>
    </row>
    <row r="15" spans="1:86" ht="15.95" customHeight="1">
      <c r="A15" s="684"/>
      <c r="B15" s="685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685"/>
      <c r="O15" s="685"/>
      <c r="P15" s="685"/>
      <c r="Q15" s="685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  <c r="AC15" s="685"/>
      <c r="AD15" s="685"/>
      <c r="AE15" s="685"/>
      <c r="AF15" s="685"/>
      <c r="AG15" s="685"/>
      <c r="AH15" s="685"/>
      <c r="AI15" s="686"/>
      <c r="AJ15" s="695" t="s">
        <v>20</v>
      </c>
      <c r="AK15" s="695"/>
      <c r="AL15" s="695"/>
      <c r="AM15" s="695"/>
      <c r="AN15" s="695"/>
      <c r="AO15" s="695"/>
      <c r="AP15" s="695"/>
      <c r="AQ15" s="695"/>
      <c r="AR15" s="695"/>
      <c r="AS15" s="695"/>
      <c r="AT15" s="695"/>
      <c r="AU15" s="695"/>
      <c r="AV15" s="695"/>
      <c r="AW15" s="695"/>
      <c r="AX15" s="695"/>
      <c r="AY15" s="695"/>
      <c r="AZ15" s="695"/>
      <c r="BA15" s="695"/>
      <c r="BB15" s="695"/>
      <c r="BC15" s="695"/>
      <c r="BD15" s="695"/>
      <c r="BE15" s="695"/>
      <c r="BF15" s="695"/>
      <c r="BG15" s="695"/>
      <c r="BH15" s="695"/>
      <c r="BI15" s="695"/>
      <c r="BJ15" s="695"/>
      <c r="BK15" s="695"/>
      <c r="BL15" s="695"/>
      <c r="BM15" s="695"/>
      <c r="BN15" s="695"/>
      <c r="BO15" s="695"/>
      <c r="BP15" s="695"/>
      <c r="BQ15" s="695"/>
      <c r="BR15" s="695"/>
      <c r="BS15" s="695"/>
      <c r="BT15" s="695"/>
      <c r="BU15" s="695"/>
      <c r="BV15" s="695"/>
      <c r="BW15" s="695"/>
      <c r="BX15" s="695"/>
      <c r="BY15" s="695"/>
      <c r="BZ15" s="695"/>
      <c r="CA15" s="695"/>
      <c r="CB15" s="695"/>
      <c r="CC15" s="695"/>
      <c r="CD15" s="695"/>
      <c r="CE15" s="695"/>
      <c r="CF15" s="695"/>
      <c r="CG15" s="695"/>
      <c r="CH15" s="696"/>
    </row>
    <row r="16" spans="1:86" ht="15.95" customHeight="1">
      <c r="A16" s="684"/>
      <c r="B16" s="685"/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5"/>
      <c r="U16" s="685"/>
      <c r="V16" s="685"/>
      <c r="W16" s="685"/>
      <c r="X16" s="685"/>
      <c r="Y16" s="685"/>
      <c r="Z16" s="685"/>
      <c r="AA16" s="685"/>
      <c r="AB16" s="685"/>
      <c r="AC16" s="685"/>
      <c r="AD16" s="685"/>
      <c r="AE16" s="685"/>
      <c r="AF16" s="685"/>
      <c r="AG16" s="685"/>
      <c r="AH16" s="685"/>
      <c r="AI16" s="686"/>
      <c r="AJ16" s="692"/>
      <c r="AK16" s="692"/>
      <c r="AL16" s="693"/>
      <c r="AM16" s="693"/>
      <c r="AN16" s="693"/>
      <c r="AO16" s="693"/>
      <c r="AP16" s="693"/>
      <c r="AQ16" s="693"/>
      <c r="AR16" s="693"/>
      <c r="AS16" s="693"/>
      <c r="AT16" s="693"/>
      <c r="AU16" s="693"/>
      <c r="AV16" s="693"/>
      <c r="AW16" s="693"/>
      <c r="AX16" s="693"/>
      <c r="AY16" s="693"/>
      <c r="AZ16" s="693"/>
      <c r="BA16" s="693"/>
      <c r="BB16" s="693"/>
      <c r="BC16" s="693"/>
      <c r="BD16" s="693"/>
      <c r="BE16" s="693"/>
      <c r="BF16" s="693"/>
      <c r="BG16" s="693"/>
      <c r="BH16" s="693"/>
      <c r="BI16" s="693"/>
      <c r="BJ16" s="693"/>
      <c r="BK16" s="693"/>
      <c r="BL16" s="693"/>
      <c r="BM16" s="693"/>
      <c r="BN16" s="693"/>
      <c r="BO16" s="693"/>
      <c r="BP16" s="693"/>
      <c r="BQ16" s="693"/>
      <c r="BR16" s="693"/>
      <c r="BS16" s="693"/>
      <c r="BT16" s="693"/>
      <c r="BU16" s="693"/>
      <c r="BV16" s="693"/>
      <c r="BW16" s="693"/>
      <c r="BX16" s="693"/>
      <c r="BY16" s="693"/>
      <c r="BZ16" s="693"/>
      <c r="CA16" s="693"/>
      <c r="CB16" s="693"/>
      <c r="CC16" s="693"/>
      <c r="CD16" s="693"/>
      <c r="CE16" s="693"/>
      <c r="CF16" s="693"/>
      <c r="CG16" s="693"/>
      <c r="CH16" s="694"/>
    </row>
    <row r="17" spans="1:86" ht="15.95" customHeight="1">
      <c r="A17" s="684"/>
      <c r="B17" s="685"/>
      <c r="C17" s="685"/>
      <c r="D17" s="685"/>
      <c r="E17" s="685"/>
      <c r="F17" s="685"/>
      <c r="G17" s="685"/>
      <c r="H17" s="685"/>
      <c r="I17" s="685"/>
      <c r="J17" s="685"/>
      <c r="K17" s="685"/>
      <c r="L17" s="685"/>
      <c r="M17" s="685"/>
      <c r="N17" s="685"/>
      <c r="O17" s="685"/>
      <c r="P17" s="685"/>
      <c r="Q17" s="685"/>
      <c r="R17" s="685"/>
      <c r="S17" s="685"/>
      <c r="T17" s="685"/>
      <c r="U17" s="685"/>
      <c r="V17" s="685"/>
      <c r="W17" s="685"/>
      <c r="X17" s="685"/>
      <c r="Y17" s="685"/>
      <c r="Z17" s="685"/>
      <c r="AA17" s="685"/>
      <c r="AB17" s="685"/>
      <c r="AC17" s="685"/>
      <c r="AD17" s="685"/>
      <c r="AE17" s="685"/>
      <c r="AF17" s="685"/>
      <c r="AG17" s="685"/>
      <c r="AH17" s="685"/>
      <c r="AI17" s="686"/>
      <c r="AJ17" s="692"/>
      <c r="AK17" s="692"/>
      <c r="AL17" s="693"/>
      <c r="AM17" s="693"/>
      <c r="AN17" s="693"/>
      <c r="AO17" s="693"/>
      <c r="AP17" s="693"/>
      <c r="AQ17" s="693"/>
      <c r="AR17" s="693"/>
      <c r="AS17" s="693"/>
      <c r="AT17" s="693"/>
      <c r="AU17" s="693"/>
      <c r="AV17" s="693"/>
      <c r="AW17" s="693"/>
      <c r="AX17" s="693"/>
      <c r="AY17" s="693"/>
      <c r="AZ17" s="693"/>
      <c r="BA17" s="693"/>
      <c r="BB17" s="693"/>
      <c r="BC17" s="693"/>
      <c r="BD17" s="693"/>
      <c r="BE17" s="693"/>
      <c r="BF17" s="693"/>
      <c r="BG17" s="693"/>
      <c r="BH17" s="693"/>
      <c r="BI17" s="693"/>
      <c r="BJ17" s="693"/>
      <c r="BK17" s="693"/>
      <c r="BL17" s="693"/>
      <c r="BM17" s="693"/>
      <c r="BN17" s="693"/>
      <c r="BO17" s="693"/>
      <c r="BP17" s="693"/>
      <c r="BQ17" s="693"/>
      <c r="BR17" s="693"/>
      <c r="BS17" s="693"/>
      <c r="BT17" s="693"/>
      <c r="BU17" s="693"/>
      <c r="BV17" s="693"/>
      <c r="BW17" s="693"/>
      <c r="BX17" s="693"/>
      <c r="BY17" s="693"/>
      <c r="BZ17" s="693"/>
      <c r="CA17" s="693"/>
      <c r="CB17" s="693"/>
      <c r="CC17" s="693"/>
      <c r="CD17" s="693"/>
      <c r="CE17" s="693"/>
      <c r="CF17" s="693"/>
      <c r="CG17" s="693"/>
      <c r="CH17" s="694"/>
    </row>
    <row r="18" spans="1:86" ht="15.95" customHeight="1">
      <c r="A18" s="684"/>
      <c r="B18" s="685"/>
      <c r="C18" s="685"/>
      <c r="D18" s="685"/>
      <c r="E18" s="685"/>
      <c r="F18" s="685"/>
      <c r="G18" s="685"/>
      <c r="H18" s="685"/>
      <c r="I18" s="685"/>
      <c r="J18" s="685"/>
      <c r="K18" s="685"/>
      <c r="L18" s="685"/>
      <c r="M18" s="685"/>
      <c r="N18" s="685"/>
      <c r="O18" s="685"/>
      <c r="P18" s="685"/>
      <c r="Q18" s="685"/>
      <c r="R18" s="685"/>
      <c r="S18" s="685"/>
      <c r="T18" s="685"/>
      <c r="U18" s="685"/>
      <c r="V18" s="685"/>
      <c r="W18" s="685"/>
      <c r="X18" s="685"/>
      <c r="Y18" s="685"/>
      <c r="Z18" s="685"/>
      <c r="AA18" s="685"/>
      <c r="AB18" s="685"/>
      <c r="AC18" s="685"/>
      <c r="AD18" s="685"/>
      <c r="AE18" s="685"/>
      <c r="AF18" s="685"/>
      <c r="AG18" s="685"/>
      <c r="AH18" s="685"/>
      <c r="AI18" s="686"/>
      <c r="AJ18" s="692"/>
      <c r="AK18" s="692"/>
      <c r="AL18" s="693"/>
      <c r="AM18" s="693"/>
      <c r="AN18" s="693"/>
      <c r="AO18" s="693"/>
      <c r="AP18" s="693"/>
      <c r="AQ18" s="693"/>
      <c r="AR18" s="693"/>
      <c r="AS18" s="693"/>
      <c r="AT18" s="693"/>
      <c r="AU18" s="693"/>
      <c r="AV18" s="693"/>
      <c r="AW18" s="693"/>
      <c r="AX18" s="693"/>
      <c r="AY18" s="693"/>
      <c r="AZ18" s="693"/>
      <c r="BA18" s="693"/>
      <c r="BB18" s="693"/>
      <c r="BC18" s="693"/>
      <c r="BD18" s="693"/>
      <c r="BE18" s="693"/>
      <c r="BF18" s="693"/>
      <c r="BG18" s="693"/>
      <c r="BH18" s="693"/>
      <c r="BI18" s="693"/>
      <c r="BJ18" s="693"/>
      <c r="BK18" s="693"/>
      <c r="BL18" s="693"/>
      <c r="BM18" s="693"/>
      <c r="BN18" s="693"/>
      <c r="BO18" s="693"/>
      <c r="BP18" s="693"/>
      <c r="BQ18" s="693"/>
      <c r="BR18" s="693"/>
      <c r="BS18" s="693"/>
      <c r="BT18" s="693"/>
      <c r="BU18" s="693"/>
      <c r="BV18" s="693"/>
      <c r="BW18" s="693"/>
      <c r="BX18" s="693"/>
      <c r="BY18" s="693"/>
      <c r="BZ18" s="693"/>
      <c r="CA18" s="693"/>
      <c r="CB18" s="693"/>
      <c r="CC18" s="693"/>
      <c r="CD18" s="693"/>
      <c r="CE18" s="693"/>
      <c r="CF18" s="693"/>
      <c r="CG18" s="693"/>
      <c r="CH18" s="694"/>
    </row>
    <row r="19" spans="1:86" ht="15.95" customHeight="1">
      <c r="A19" s="684"/>
      <c r="B19" s="685"/>
      <c r="C19" s="685"/>
      <c r="D19" s="685"/>
      <c r="E19" s="685"/>
      <c r="F19" s="685"/>
      <c r="G19" s="685"/>
      <c r="H19" s="685"/>
      <c r="I19" s="685"/>
      <c r="J19" s="685"/>
      <c r="K19" s="685"/>
      <c r="L19" s="685"/>
      <c r="M19" s="685"/>
      <c r="N19" s="685"/>
      <c r="O19" s="685"/>
      <c r="P19" s="685"/>
      <c r="Q19" s="685"/>
      <c r="R19" s="685"/>
      <c r="S19" s="685"/>
      <c r="T19" s="685"/>
      <c r="U19" s="685"/>
      <c r="V19" s="685"/>
      <c r="W19" s="685"/>
      <c r="X19" s="685"/>
      <c r="Y19" s="685"/>
      <c r="Z19" s="685"/>
      <c r="AA19" s="685"/>
      <c r="AB19" s="685"/>
      <c r="AC19" s="685"/>
      <c r="AD19" s="685"/>
      <c r="AE19" s="685"/>
      <c r="AF19" s="685"/>
      <c r="AG19" s="685"/>
      <c r="AH19" s="685"/>
      <c r="AI19" s="686"/>
      <c r="AJ19" s="695" t="s">
        <v>21</v>
      </c>
      <c r="AK19" s="695"/>
      <c r="AL19" s="695"/>
      <c r="AM19" s="695"/>
      <c r="AN19" s="695"/>
      <c r="AO19" s="695"/>
      <c r="AP19" s="695"/>
      <c r="AQ19" s="695"/>
      <c r="AR19" s="695"/>
      <c r="AS19" s="695"/>
      <c r="AT19" s="695"/>
      <c r="AU19" s="695"/>
      <c r="AV19" s="695"/>
      <c r="AW19" s="695"/>
      <c r="AX19" s="695"/>
      <c r="AY19" s="695"/>
      <c r="AZ19" s="695"/>
      <c r="BA19" s="695"/>
      <c r="BB19" s="695"/>
      <c r="BC19" s="695"/>
      <c r="BD19" s="695"/>
      <c r="BE19" s="695"/>
      <c r="BF19" s="695"/>
      <c r="BG19" s="695"/>
      <c r="BH19" s="695"/>
      <c r="BI19" s="695"/>
      <c r="BJ19" s="695"/>
      <c r="BK19" s="695"/>
      <c r="BL19" s="695"/>
      <c r="BM19" s="695"/>
      <c r="BN19" s="695"/>
      <c r="BO19" s="695"/>
      <c r="BP19" s="695"/>
      <c r="BQ19" s="695"/>
      <c r="BR19" s="695"/>
      <c r="BS19" s="695"/>
      <c r="BT19" s="695"/>
      <c r="BU19" s="695"/>
      <c r="BV19" s="695"/>
      <c r="BW19" s="695"/>
      <c r="BX19" s="695"/>
      <c r="BY19" s="695"/>
      <c r="BZ19" s="695"/>
      <c r="CA19" s="695"/>
      <c r="CB19" s="695"/>
      <c r="CC19" s="695"/>
      <c r="CD19" s="695"/>
      <c r="CE19" s="695"/>
      <c r="CF19" s="695"/>
      <c r="CG19" s="695"/>
      <c r="CH19" s="696"/>
    </row>
    <row r="20" spans="1:86" ht="15.95" customHeight="1">
      <c r="A20" s="684"/>
      <c r="B20" s="685"/>
      <c r="C20" s="685"/>
      <c r="D20" s="685"/>
      <c r="E20" s="685"/>
      <c r="F20" s="685"/>
      <c r="G20" s="685"/>
      <c r="H20" s="685"/>
      <c r="I20" s="685"/>
      <c r="J20" s="685"/>
      <c r="K20" s="685"/>
      <c r="L20" s="685"/>
      <c r="M20" s="685"/>
      <c r="N20" s="685"/>
      <c r="O20" s="685"/>
      <c r="P20" s="685"/>
      <c r="Q20" s="685"/>
      <c r="R20" s="685"/>
      <c r="S20" s="685"/>
      <c r="T20" s="685"/>
      <c r="U20" s="685"/>
      <c r="V20" s="685"/>
      <c r="W20" s="685"/>
      <c r="X20" s="685"/>
      <c r="Y20" s="685"/>
      <c r="Z20" s="685"/>
      <c r="AA20" s="685"/>
      <c r="AB20" s="685"/>
      <c r="AC20" s="685"/>
      <c r="AD20" s="685"/>
      <c r="AE20" s="685"/>
      <c r="AF20" s="685"/>
      <c r="AG20" s="685"/>
      <c r="AH20" s="685"/>
      <c r="AI20" s="686"/>
      <c r="AJ20" s="692"/>
      <c r="AK20" s="692"/>
      <c r="AL20" s="693"/>
      <c r="AM20" s="693"/>
      <c r="AN20" s="693"/>
      <c r="AO20" s="693"/>
      <c r="AP20" s="693"/>
      <c r="AQ20" s="693"/>
      <c r="AR20" s="693"/>
      <c r="AS20" s="693"/>
      <c r="AT20" s="693"/>
      <c r="AU20" s="693"/>
      <c r="AV20" s="693"/>
      <c r="AW20" s="693"/>
      <c r="AX20" s="693"/>
      <c r="AY20" s="693"/>
      <c r="AZ20" s="693"/>
      <c r="BA20" s="693"/>
      <c r="BB20" s="693"/>
      <c r="BC20" s="693"/>
      <c r="BD20" s="693"/>
      <c r="BE20" s="693"/>
      <c r="BF20" s="693"/>
      <c r="BG20" s="693"/>
      <c r="BH20" s="693"/>
      <c r="BI20" s="693"/>
      <c r="BJ20" s="693"/>
      <c r="BK20" s="693"/>
      <c r="BL20" s="693"/>
      <c r="BM20" s="693"/>
      <c r="BN20" s="693"/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3"/>
      <c r="CA20" s="693"/>
      <c r="CB20" s="693"/>
      <c r="CC20" s="693"/>
      <c r="CD20" s="693"/>
      <c r="CE20" s="693"/>
      <c r="CF20" s="693"/>
      <c r="CG20" s="693"/>
      <c r="CH20" s="694"/>
    </row>
    <row r="21" spans="1:86" ht="15.95" customHeight="1">
      <c r="A21" s="684"/>
      <c r="B21" s="685"/>
      <c r="C21" s="685"/>
      <c r="D21" s="685"/>
      <c r="E21" s="685"/>
      <c r="F21" s="685"/>
      <c r="G21" s="685"/>
      <c r="H21" s="685"/>
      <c r="I21" s="685"/>
      <c r="J21" s="685"/>
      <c r="K21" s="685"/>
      <c r="L21" s="685"/>
      <c r="M21" s="685"/>
      <c r="N21" s="685"/>
      <c r="O21" s="685"/>
      <c r="P21" s="685"/>
      <c r="Q21" s="685"/>
      <c r="R21" s="685"/>
      <c r="S21" s="685"/>
      <c r="T21" s="685"/>
      <c r="U21" s="685"/>
      <c r="V21" s="685"/>
      <c r="W21" s="685"/>
      <c r="X21" s="685"/>
      <c r="Y21" s="685"/>
      <c r="Z21" s="685"/>
      <c r="AA21" s="685"/>
      <c r="AB21" s="685"/>
      <c r="AC21" s="685"/>
      <c r="AD21" s="685"/>
      <c r="AE21" s="685"/>
      <c r="AF21" s="685"/>
      <c r="AG21" s="685"/>
      <c r="AH21" s="685"/>
      <c r="AI21" s="686"/>
      <c r="AJ21" s="692"/>
      <c r="AK21" s="692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/>
      <c r="AZ21" s="693"/>
      <c r="BA21" s="693"/>
      <c r="BB21" s="693"/>
      <c r="BC21" s="693"/>
      <c r="BD21" s="693"/>
      <c r="BE21" s="693"/>
      <c r="BF21" s="693"/>
      <c r="BG21" s="693"/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  <c r="BU21" s="693"/>
      <c r="BV21" s="693"/>
      <c r="BW21" s="693"/>
      <c r="BX21" s="693"/>
      <c r="BY21" s="693"/>
      <c r="BZ21" s="693"/>
      <c r="CA21" s="693"/>
      <c r="CB21" s="693"/>
      <c r="CC21" s="693"/>
      <c r="CD21" s="693"/>
      <c r="CE21" s="693"/>
      <c r="CF21" s="693"/>
      <c r="CG21" s="693"/>
      <c r="CH21" s="694"/>
    </row>
    <row r="22" spans="1:86" ht="15.95" customHeight="1">
      <c r="A22" s="687"/>
      <c r="B22" s="688"/>
      <c r="C22" s="688"/>
      <c r="D22" s="688"/>
      <c r="E22" s="688"/>
      <c r="F22" s="688"/>
      <c r="G22" s="688"/>
      <c r="H22" s="688"/>
      <c r="I22" s="688"/>
      <c r="J22" s="688"/>
      <c r="K22" s="688"/>
      <c r="L22" s="688"/>
      <c r="M22" s="688"/>
      <c r="N22" s="688"/>
      <c r="O22" s="688"/>
      <c r="P22" s="688"/>
      <c r="Q22" s="688"/>
      <c r="R22" s="688"/>
      <c r="S22" s="688"/>
      <c r="T22" s="688"/>
      <c r="U22" s="688"/>
      <c r="V22" s="688"/>
      <c r="W22" s="688"/>
      <c r="X22" s="688"/>
      <c r="Y22" s="688"/>
      <c r="Z22" s="688"/>
      <c r="AA22" s="688"/>
      <c r="AB22" s="688"/>
      <c r="AC22" s="688"/>
      <c r="AD22" s="688"/>
      <c r="AE22" s="688"/>
      <c r="AF22" s="688"/>
      <c r="AG22" s="688"/>
      <c r="AH22" s="688"/>
      <c r="AI22" s="689"/>
      <c r="AJ22" s="697"/>
      <c r="AK22" s="697"/>
      <c r="AL22" s="698"/>
      <c r="AM22" s="698"/>
      <c r="AN22" s="698"/>
      <c r="AO22" s="698"/>
      <c r="AP22" s="698"/>
      <c r="AQ22" s="698"/>
      <c r="AR22" s="698"/>
      <c r="AS22" s="698"/>
      <c r="AT22" s="698"/>
      <c r="AU22" s="698"/>
      <c r="AV22" s="698"/>
      <c r="AW22" s="698"/>
      <c r="AX22" s="698"/>
      <c r="AY22" s="698"/>
      <c r="AZ22" s="698"/>
      <c r="BA22" s="698"/>
      <c r="BB22" s="698"/>
      <c r="BC22" s="698"/>
      <c r="BD22" s="698"/>
      <c r="BE22" s="698"/>
      <c r="BF22" s="698"/>
      <c r="BG22" s="698"/>
      <c r="BH22" s="698"/>
      <c r="BI22" s="698"/>
      <c r="BJ22" s="698"/>
      <c r="BK22" s="698"/>
      <c r="BL22" s="698"/>
      <c r="BM22" s="698"/>
      <c r="BN22" s="698"/>
      <c r="BO22" s="698"/>
      <c r="BP22" s="698"/>
      <c r="BQ22" s="698"/>
      <c r="BR22" s="698"/>
      <c r="BS22" s="698"/>
      <c r="BT22" s="698"/>
      <c r="BU22" s="698"/>
      <c r="BV22" s="698"/>
      <c r="BW22" s="698"/>
      <c r="BX22" s="698"/>
      <c r="BY22" s="698"/>
      <c r="BZ22" s="698"/>
      <c r="CA22" s="698"/>
      <c r="CB22" s="698"/>
      <c r="CC22" s="698"/>
      <c r="CD22" s="698"/>
      <c r="CE22" s="698"/>
      <c r="CF22" s="698"/>
      <c r="CG22" s="698"/>
      <c r="CH22" s="699"/>
    </row>
    <row r="23" spans="1:86" ht="15.95" customHeight="1">
      <c r="A23" s="681"/>
      <c r="B23" s="682"/>
      <c r="C23" s="682"/>
      <c r="D23" s="682"/>
      <c r="E23" s="682"/>
      <c r="F23" s="682"/>
      <c r="G23" s="682"/>
      <c r="H23" s="682"/>
      <c r="I23" s="682"/>
      <c r="J23" s="682"/>
      <c r="K23" s="682"/>
      <c r="L23" s="682"/>
      <c r="M23" s="682"/>
      <c r="N23" s="682"/>
      <c r="O23" s="682"/>
      <c r="P23" s="682"/>
      <c r="Q23" s="682"/>
      <c r="R23" s="682"/>
      <c r="S23" s="682"/>
      <c r="T23" s="682"/>
      <c r="U23" s="682"/>
      <c r="V23" s="682"/>
      <c r="W23" s="682"/>
      <c r="X23" s="682"/>
      <c r="Y23" s="682"/>
      <c r="Z23" s="682"/>
      <c r="AA23" s="682"/>
      <c r="AB23" s="682"/>
      <c r="AC23" s="682"/>
      <c r="AD23" s="682"/>
      <c r="AE23" s="682"/>
      <c r="AF23" s="682"/>
      <c r="AG23" s="682"/>
      <c r="AH23" s="682"/>
      <c r="AI23" s="683"/>
      <c r="AJ23" s="690" t="s">
        <v>22</v>
      </c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690"/>
      <c r="BT23" s="690"/>
      <c r="BU23" s="690"/>
      <c r="BV23" s="690"/>
      <c r="BW23" s="690"/>
      <c r="BX23" s="690"/>
      <c r="BY23" s="690"/>
      <c r="BZ23" s="690"/>
      <c r="CA23" s="690"/>
      <c r="CB23" s="690"/>
      <c r="CC23" s="690"/>
      <c r="CD23" s="690"/>
      <c r="CE23" s="690"/>
      <c r="CF23" s="690"/>
      <c r="CG23" s="690"/>
      <c r="CH23" s="691"/>
    </row>
    <row r="24" spans="1:86" ht="15.95" customHeight="1">
      <c r="A24" s="684"/>
      <c r="B24" s="685"/>
      <c r="C24" s="685"/>
      <c r="D24" s="685"/>
      <c r="E24" s="685"/>
      <c r="F24" s="685"/>
      <c r="G24" s="685"/>
      <c r="H24" s="685"/>
      <c r="I24" s="685"/>
      <c r="J24" s="685"/>
      <c r="K24" s="685"/>
      <c r="L24" s="685"/>
      <c r="M24" s="685"/>
      <c r="N24" s="685"/>
      <c r="O24" s="685"/>
      <c r="P24" s="685"/>
      <c r="Q24" s="685"/>
      <c r="R24" s="685"/>
      <c r="S24" s="685"/>
      <c r="T24" s="685"/>
      <c r="U24" s="685"/>
      <c r="V24" s="685"/>
      <c r="W24" s="685"/>
      <c r="X24" s="685"/>
      <c r="Y24" s="685"/>
      <c r="Z24" s="685"/>
      <c r="AA24" s="685"/>
      <c r="AB24" s="685"/>
      <c r="AC24" s="685"/>
      <c r="AD24" s="685"/>
      <c r="AE24" s="685"/>
      <c r="AF24" s="685"/>
      <c r="AG24" s="685"/>
      <c r="AH24" s="685"/>
      <c r="AI24" s="686"/>
      <c r="AJ24" s="692"/>
      <c r="AK24" s="692"/>
      <c r="AL24" s="693"/>
      <c r="AM24" s="693"/>
      <c r="AN24" s="693"/>
      <c r="AO24" s="693"/>
      <c r="AP24" s="693"/>
      <c r="AQ24" s="693"/>
      <c r="AR24" s="693"/>
      <c r="AS24" s="693"/>
      <c r="AT24" s="693"/>
      <c r="AU24" s="693"/>
      <c r="AV24" s="693"/>
      <c r="AW24" s="693"/>
      <c r="AX24" s="693"/>
      <c r="AY24" s="693"/>
      <c r="AZ24" s="693"/>
      <c r="BA24" s="693"/>
      <c r="BB24" s="693"/>
      <c r="BC24" s="693"/>
      <c r="BD24" s="693"/>
      <c r="BE24" s="693"/>
      <c r="BF24" s="693"/>
      <c r="BG24" s="693"/>
      <c r="BH24" s="693"/>
      <c r="BI24" s="693"/>
      <c r="BJ24" s="693"/>
      <c r="BK24" s="693"/>
      <c r="BL24" s="693"/>
      <c r="BM24" s="693"/>
      <c r="BN24" s="693"/>
      <c r="BO24" s="693"/>
      <c r="BP24" s="693"/>
      <c r="BQ24" s="693"/>
      <c r="BR24" s="693"/>
      <c r="BS24" s="693"/>
      <c r="BT24" s="693"/>
      <c r="BU24" s="693"/>
      <c r="BV24" s="693"/>
      <c r="BW24" s="693"/>
      <c r="BX24" s="693"/>
      <c r="BY24" s="693"/>
      <c r="BZ24" s="693"/>
      <c r="CA24" s="693"/>
      <c r="CB24" s="693"/>
      <c r="CC24" s="693"/>
      <c r="CD24" s="693"/>
      <c r="CE24" s="693"/>
      <c r="CF24" s="693"/>
      <c r="CG24" s="693"/>
      <c r="CH24" s="694"/>
    </row>
    <row r="25" spans="1:86" ht="15.95" customHeight="1">
      <c r="A25" s="684"/>
      <c r="B25" s="685"/>
      <c r="C25" s="685"/>
      <c r="D25" s="685"/>
      <c r="E25" s="685"/>
      <c r="F25" s="685"/>
      <c r="G25" s="685"/>
      <c r="H25" s="685"/>
      <c r="I25" s="685"/>
      <c r="J25" s="685"/>
      <c r="K25" s="685"/>
      <c r="L25" s="685"/>
      <c r="M25" s="685"/>
      <c r="N25" s="685"/>
      <c r="O25" s="685"/>
      <c r="P25" s="685"/>
      <c r="Q25" s="685"/>
      <c r="R25" s="685"/>
      <c r="S25" s="685"/>
      <c r="T25" s="685"/>
      <c r="U25" s="685"/>
      <c r="V25" s="685"/>
      <c r="W25" s="685"/>
      <c r="X25" s="685"/>
      <c r="Y25" s="685"/>
      <c r="Z25" s="685"/>
      <c r="AA25" s="685"/>
      <c r="AB25" s="685"/>
      <c r="AC25" s="685"/>
      <c r="AD25" s="685"/>
      <c r="AE25" s="685"/>
      <c r="AF25" s="685"/>
      <c r="AG25" s="685"/>
      <c r="AH25" s="685"/>
      <c r="AI25" s="686"/>
      <c r="AJ25" s="692"/>
      <c r="AK25" s="692"/>
      <c r="AL25" s="693"/>
      <c r="AM25" s="693"/>
      <c r="AN25" s="693"/>
      <c r="AO25" s="693"/>
      <c r="AP25" s="693"/>
      <c r="AQ25" s="693"/>
      <c r="AR25" s="693"/>
      <c r="AS25" s="693"/>
      <c r="AT25" s="693"/>
      <c r="AU25" s="693"/>
      <c r="AV25" s="693"/>
      <c r="AW25" s="693"/>
      <c r="AX25" s="693"/>
      <c r="AY25" s="693"/>
      <c r="AZ25" s="693"/>
      <c r="BA25" s="693"/>
      <c r="BB25" s="693"/>
      <c r="BC25" s="693"/>
      <c r="BD25" s="693"/>
      <c r="BE25" s="693"/>
      <c r="BF25" s="693"/>
      <c r="BG25" s="693"/>
      <c r="BH25" s="693"/>
      <c r="BI25" s="693"/>
      <c r="BJ25" s="693"/>
      <c r="BK25" s="693"/>
      <c r="BL25" s="693"/>
      <c r="BM25" s="693"/>
      <c r="BN25" s="693"/>
      <c r="BO25" s="693"/>
      <c r="BP25" s="693"/>
      <c r="BQ25" s="693"/>
      <c r="BR25" s="693"/>
      <c r="BS25" s="693"/>
      <c r="BT25" s="693"/>
      <c r="BU25" s="693"/>
      <c r="BV25" s="693"/>
      <c r="BW25" s="693"/>
      <c r="BX25" s="693"/>
      <c r="BY25" s="693"/>
      <c r="BZ25" s="693"/>
      <c r="CA25" s="693"/>
      <c r="CB25" s="693"/>
      <c r="CC25" s="693"/>
      <c r="CD25" s="693"/>
      <c r="CE25" s="693"/>
      <c r="CF25" s="693"/>
      <c r="CG25" s="693"/>
      <c r="CH25" s="694"/>
    </row>
    <row r="26" spans="1:86" ht="15.95" customHeight="1">
      <c r="A26" s="684"/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5"/>
      <c r="S26" s="685"/>
      <c r="T26" s="685"/>
      <c r="U26" s="685"/>
      <c r="V26" s="685"/>
      <c r="W26" s="685"/>
      <c r="X26" s="685"/>
      <c r="Y26" s="685"/>
      <c r="Z26" s="685"/>
      <c r="AA26" s="685"/>
      <c r="AB26" s="685"/>
      <c r="AC26" s="685"/>
      <c r="AD26" s="685"/>
      <c r="AE26" s="685"/>
      <c r="AF26" s="685"/>
      <c r="AG26" s="685"/>
      <c r="AH26" s="685"/>
      <c r="AI26" s="686"/>
      <c r="AJ26" s="692"/>
      <c r="AK26" s="692"/>
      <c r="AL26" s="693"/>
      <c r="AM26" s="693"/>
      <c r="AN26" s="693"/>
      <c r="AO26" s="693"/>
      <c r="AP26" s="693"/>
      <c r="AQ26" s="693"/>
      <c r="AR26" s="693"/>
      <c r="AS26" s="693"/>
      <c r="AT26" s="693"/>
      <c r="AU26" s="693"/>
      <c r="AV26" s="693"/>
      <c r="AW26" s="693"/>
      <c r="AX26" s="693"/>
      <c r="AY26" s="693"/>
      <c r="AZ26" s="693"/>
      <c r="BA26" s="693"/>
      <c r="BB26" s="693"/>
      <c r="BC26" s="693"/>
      <c r="BD26" s="693"/>
      <c r="BE26" s="693"/>
      <c r="BF26" s="693"/>
      <c r="BG26" s="693"/>
      <c r="BH26" s="693"/>
      <c r="BI26" s="693"/>
      <c r="BJ26" s="693"/>
      <c r="BK26" s="693"/>
      <c r="BL26" s="693"/>
      <c r="BM26" s="693"/>
      <c r="BN26" s="693"/>
      <c r="BO26" s="693"/>
      <c r="BP26" s="693"/>
      <c r="BQ26" s="693"/>
      <c r="BR26" s="693"/>
      <c r="BS26" s="693"/>
      <c r="BT26" s="693"/>
      <c r="BU26" s="693"/>
      <c r="BV26" s="693"/>
      <c r="BW26" s="693"/>
      <c r="BX26" s="693"/>
      <c r="BY26" s="693"/>
      <c r="BZ26" s="693"/>
      <c r="CA26" s="693"/>
      <c r="CB26" s="693"/>
      <c r="CC26" s="693"/>
      <c r="CD26" s="693"/>
      <c r="CE26" s="693"/>
      <c r="CF26" s="693"/>
      <c r="CG26" s="693"/>
      <c r="CH26" s="694"/>
    </row>
    <row r="27" spans="1:86" ht="15.95" customHeight="1">
      <c r="A27" s="684"/>
      <c r="B27" s="685"/>
      <c r="C27" s="685"/>
      <c r="D27" s="685"/>
      <c r="E27" s="685"/>
      <c r="F27" s="685"/>
      <c r="G27" s="685"/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6"/>
      <c r="AJ27" s="695" t="s">
        <v>20</v>
      </c>
      <c r="AK27" s="695"/>
      <c r="AL27" s="695"/>
      <c r="AM27" s="695"/>
      <c r="AN27" s="695"/>
      <c r="AO27" s="695"/>
      <c r="AP27" s="695"/>
      <c r="AQ27" s="695"/>
      <c r="AR27" s="695"/>
      <c r="AS27" s="695"/>
      <c r="AT27" s="695"/>
      <c r="AU27" s="695"/>
      <c r="AV27" s="695"/>
      <c r="AW27" s="695"/>
      <c r="AX27" s="695"/>
      <c r="AY27" s="695"/>
      <c r="AZ27" s="695"/>
      <c r="BA27" s="695"/>
      <c r="BB27" s="695"/>
      <c r="BC27" s="695"/>
      <c r="BD27" s="695"/>
      <c r="BE27" s="695"/>
      <c r="BF27" s="695"/>
      <c r="BG27" s="695"/>
      <c r="BH27" s="695"/>
      <c r="BI27" s="695"/>
      <c r="BJ27" s="695"/>
      <c r="BK27" s="695"/>
      <c r="BL27" s="695"/>
      <c r="BM27" s="695"/>
      <c r="BN27" s="695"/>
      <c r="BO27" s="695"/>
      <c r="BP27" s="695"/>
      <c r="BQ27" s="695"/>
      <c r="BR27" s="695"/>
      <c r="BS27" s="695"/>
      <c r="BT27" s="695"/>
      <c r="BU27" s="695"/>
      <c r="BV27" s="695"/>
      <c r="BW27" s="695"/>
      <c r="BX27" s="695"/>
      <c r="BY27" s="695"/>
      <c r="BZ27" s="695"/>
      <c r="CA27" s="695"/>
      <c r="CB27" s="695"/>
      <c r="CC27" s="695"/>
      <c r="CD27" s="695"/>
      <c r="CE27" s="695"/>
      <c r="CF27" s="695"/>
      <c r="CG27" s="695"/>
      <c r="CH27" s="696"/>
    </row>
    <row r="28" spans="1:86" ht="15.95" customHeight="1">
      <c r="A28" s="684"/>
      <c r="B28" s="685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  <c r="R28" s="685"/>
      <c r="S28" s="685"/>
      <c r="T28" s="685"/>
      <c r="U28" s="685"/>
      <c r="V28" s="685"/>
      <c r="W28" s="685"/>
      <c r="X28" s="685"/>
      <c r="Y28" s="685"/>
      <c r="Z28" s="685"/>
      <c r="AA28" s="685"/>
      <c r="AB28" s="685"/>
      <c r="AC28" s="685"/>
      <c r="AD28" s="685"/>
      <c r="AE28" s="685"/>
      <c r="AF28" s="685"/>
      <c r="AG28" s="685"/>
      <c r="AH28" s="685"/>
      <c r="AI28" s="686"/>
      <c r="AJ28" s="692"/>
      <c r="AK28" s="692"/>
      <c r="AL28" s="693"/>
      <c r="AM28" s="693"/>
      <c r="AN28" s="693"/>
      <c r="AO28" s="693"/>
      <c r="AP28" s="693"/>
      <c r="AQ28" s="693"/>
      <c r="AR28" s="693"/>
      <c r="AS28" s="693"/>
      <c r="AT28" s="693"/>
      <c r="AU28" s="693"/>
      <c r="AV28" s="693"/>
      <c r="AW28" s="693"/>
      <c r="AX28" s="693"/>
      <c r="AY28" s="693"/>
      <c r="AZ28" s="693"/>
      <c r="BA28" s="693"/>
      <c r="BB28" s="693"/>
      <c r="BC28" s="693"/>
      <c r="BD28" s="693"/>
      <c r="BE28" s="693"/>
      <c r="BF28" s="693"/>
      <c r="BG28" s="693"/>
      <c r="BH28" s="693"/>
      <c r="BI28" s="693"/>
      <c r="BJ28" s="693"/>
      <c r="BK28" s="693"/>
      <c r="BL28" s="693"/>
      <c r="BM28" s="693"/>
      <c r="BN28" s="693"/>
      <c r="BO28" s="693"/>
      <c r="BP28" s="693"/>
      <c r="BQ28" s="693"/>
      <c r="BR28" s="693"/>
      <c r="BS28" s="693"/>
      <c r="BT28" s="693"/>
      <c r="BU28" s="693"/>
      <c r="BV28" s="693"/>
      <c r="BW28" s="693"/>
      <c r="BX28" s="693"/>
      <c r="BY28" s="693"/>
      <c r="BZ28" s="693"/>
      <c r="CA28" s="693"/>
      <c r="CB28" s="693"/>
      <c r="CC28" s="693"/>
      <c r="CD28" s="693"/>
      <c r="CE28" s="693"/>
      <c r="CF28" s="693"/>
      <c r="CG28" s="693"/>
      <c r="CH28" s="694"/>
    </row>
    <row r="29" spans="1:86" ht="15.95" customHeight="1">
      <c r="A29" s="684"/>
      <c r="B29" s="685"/>
      <c r="C29" s="685"/>
      <c r="D29" s="685"/>
      <c r="E29" s="685"/>
      <c r="F29" s="685"/>
      <c r="G29" s="685"/>
      <c r="H29" s="685"/>
      <c r="I29" s="685"/>
      <c r="J29" s="685"/>
      <c r="K29" s="685"/>
      <c r="L29" s="685"/>
      <c r="M29" s="685"/>
      <c r="N29" s="685"/>
      <c r="O29" s="685"/>
      <c r="P29" s="685"/>
      <c r="Q29" s="685"/>
      <c r="R29" s="685"/>
      <c r="S29" s="685"/>
      <c r="T29" s="685"/>
      <c r="U29" s="685"/>
      <c r="V29" s="685"/>
      <c r="W29" s="685"/>
      <c r="X29" s="685"/>
      <c r="Y29" s="685"/>
      <c r="Z29" s="685"/>
      <c r="AA29" s="685"/>
      <c r="AB29" s="685"/>
      <c r="AC29" s="685"/>
      <c r="AD29" s="685"/>
      <c r="AE29" s="685"/>
      <c r="AF29" s="685"/>
      <c r="AG29" s="685"/>
      <c r="AH29" s="685"/>
      <c r="AI29" s="686"/>
      <c r="AJ29" s="692"/>
      <c r="AK29" s="692"/>
      <c r="AL29" s="693"/>
      <c r="AM29" s="693"/>
      <c r="AN29" s="693"/>
      <c r="AO29" s="693"/>
      <c r="AP29" s="693"/>
      <c r="AQ29" s="693"/>
      <c r="AR29" s="693"/>
      <c r="AS29" s="693"/>
      <c r="AT29" s="693"/>
      <c r="AU29" s="693"/>
      <c r="AV29" s="693"/>
      <c r="AW29" s="693"/>
      <c r="AX29" s="693"/>
      <c r="AY29" s="693"/>
      <c r="AZ29" s="693"/>
      <c r="BA29" s="693"/>
      <c r="BB29" s="693"/>
      <c r="BC29" s="693"/>
      <c r="BD29" s="693"/>
      <c r="BE29" s="693"/>
      <c r="BF29" s="693"/>
      <c r="BG29" s="693"/>
      <c r="BH29" s="693"/>
      <c r="BI29" s="693"/>
      <c r="BJ29" s="693"/>
      <c r="BK29" s="693"/>
      <c r="BL29" s="693"/>
      <c r="BM29" s="693"/>
      <c r="BN29" s="693"/>
      <c r="BO29" s="693"/>
      <c r="BP29" s="693"/>
      <c r="BQ29" s="693"/>
      <c r="BR29" s="693"/>
      <c r="BS29" s="693"/>
      <c r="BT29" s="693"/>
      <c r="BU29" s="693"/>
      <c r="BV29" s="693"/>
      <c r="BW29" s="693"/>
      <c r="BX29" s="693"/>
      <c r="BY29" s="693"/>
      <c r="BZ29" s="693"/>
      <c r="CA29" s="693"/>
      <c r="CB29" s="693"/>
      <c r="CC29" s="693"/>
      <c r="CD29" s="693"/>
      <c r="CE29" s="693"/>
      <c r="CF29" s="693"/>
      <c r="CG29" s="693"/>
      <c r="CH29" s="694"/>
    </row>
    <row r="30" spans="1:86" ht="15.95" customHeight="1">
      <c r="A30" s="684"/>
      <c r="B30" s="685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5"/>
      <c r="S30" s="685"/>
      <c r="T30" s="685"/>
      <c r="U30" s="685"/>
      <c r="V30" s="685"/>
      <c r="W30" s="685"/>
      <c r="X30" s="685"/>
      <c r="Y30" s="685"/>
      <c r="Z30" s="685"/>
      <c r="AA30" s="685"/>
      <c r="AB30" s="685"/>
      <c r="AC30" s="685"/>
      <c r="AD30" s="685"/>
      <c r="AE30" s="685"/>
      <c r="AF30" s="685"/>
      <c r="AG30" s="685"/>
      <c r="AH30" s="685"/>
      <c r="AI30" s="686"/>
      <c r="AJ30" s="692"/>
      <c r="AK30" s="692"/>
      <c r="AL30" s="693"/>
      <c r="AM30" s="693"/>
      <c r="AN30" s="693"/>
      <c r="AO30" s="693"/>
      <c r="AP30" s="693"/>
      <c r="AQ30" s="693"/>
      <c r="AR30" s="693"/>
      <c r="AS30" s="693"/>
      <c r="AT30" s="693"/>
      <c r="AU30" s="693"/>
      <c r="AV30" s="693"/>
      <c r="AW30" s="693"/>
      <c r="AX30" s="693"/>
      <c r="AY30" s="693"/>
      <c r="AZ30" s="693"/>
      <c r="BA30" s="693"/>
      <c r="BB30" s="693"/>
      <c r="BC30" s="693"/>
      <c r="BD30" s="693"/>
      <c r="BE30" s="693"/>
      <c r="BF30" s="693"/>
      <c r="BG30" s="693"/>
      <c r="BH30" s="693"/>
      <c r="BI30" s="693"/>
      <c r="BJ30" s="693"/>
      <c r="BK30" s="693"/>
      <c r="BL30" s="693"/>
      <c r="BM30" s="693"/>
      <c r="BN30" s="693"/>
      <c r="BO30" s="693"/>
      <c r="BP30" s="693"/>
      <c r="BQ30" s="693"/>
      <c r="BR30" s="693"/>
      <c r="BS30" s="693"/>
      <c r="BT30" s="693"/>
      <c r="BU30" s="693"/>
      <c r="BV30" s="693"/>
      <c r="BW30" s="693"/>
      <c r="BX30" s="693"/>
      <c r="BY30" s="693"/>
      <c r="BZ30" s="693"/>
      <c r="CA30" s="693"/>
      <c r="CB30" s="693"/>
      <c r="CC30" s="693"/>
      <c r="CD30" s="693"/>
      <c r="CE30" s="693"/>
      <c r="CF30" s="693"/>
      <c r="CG30" s="693"/>
      <c r="CH30" s="694"/>
    </row>
    <row r="31" spans="1:86" ht="15.95" customHeight="1">
      <c r="A31" s="684"/>
      <c r="B31" s="685"/>
      <c r="C31" s="685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5"/>
      <c r="V31" s="685"/>
      <c r="W31" s="685"/>
      <c r="X31" s="685"/>
      <c r="Y31" s="685"/>
      <c r="Z31" s="685"/>
      <c r="AA31" s="685"/>
      <c r="AB31" s="685"/>
      <c r="AC31" s="685"/>
      <c r="AD31" s="685"/>
      <c r="AE31" s="685"/>
      <c r="AF31" s="685"/>
      <c r="AG31" s="685"/>
      <c r="AH31" s="685"/>
      <c r="AI31" s="686"/>
      <c r="AJ31" s="695" t="s">
        <v>21</v>
      </c>
      <c r="AK31" s="695"/>
      <c r="AL31" s="695"/>
      <c r="AM31" s="695"/>
      <c r="AN31" s="695"/>
      <c r="AO31" s="695"/>
      <c r="AP31" s="695"/>
      <c r="AQ31" s="695"/>
      <c r="AR31" s="695"/>
      <c r="AS31" s="695"/>
      <c r="AT31" s="695"/>
      <c r="AU31" s="695"/>
      <c r="AV31" s="695"/>
      <c r="AW31" s="695"/>
      <c r="AX31" s="695"/>
      <c r="AY31" s="695"/>
      <c r="AZ31" s="695"/>
      <c r="BA31" s="695"/>
      <c r="BB31" s="695"/>
      <c r="BC31" s="695"/>
      <c r="BD31" s="695"/>
      <c r="BE31" s="695"/>
      <c r="BF31" s="695"/>
      <c r="BG31" s="695"/>
      <c r="BH31" s="695"/>
      <c r="BI31" s="695"/>
      <c r="BJ31" s="695"/>
      <c r="BK31" s="695"/>
      <c r="BL31" s="695"/>
      <c r="BM31" s="695"/>
      <c r="BN31" s="695"/>
      <c r="BO31" s="695"/>
      <c r="BP31" s="695"/>
      <c r="BQ31" s="695"/>
      <c r="BR31" s="695"/>
      <c r="BS31" s="695"/>
      <c r="BT31" s="695"/>
      <c r="BU31" s="695"/>
      <c r="BV31" s="695"/>
      <c r="BW31" s="695"/>
      <c r="BX31" s="695"/>
      <c r="BY31" s="695"/>
      <c r="BZ31" s="695"/>
      <c r="CA31" s="695"/>
      <c r="CB31" s="695"/>
      <c r="CC31" s="695"/>
      <c r="CD31" s="695"/>
      <c r="CE31" s="695"/>
      <c r="CF31" s="695"/>
      <c r="CG31" s="695"/>
      <c r="CH31" s="696"/>
    </row>
    <row r="32" spans="1:86" ht="15.95" customHeight="1">
      <c r="A32" s="684"/>
      <c r="B32" s="685"/>
      <c r="C32" s="685"/>
      <c r="D32" s="685"/>
      <c r="E32" s="685"/>
      <c r="F32" s="685"/>
      <c r="G32" s="685"/>
      <c r="H32" s="685"/>
      <c r="I32" s="685"/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5"/>
      <c r="V32" s="685"/>
      <c r="W32" s="685"/>
      <c r="X32" s="685"/>
      <c r="Y32" s="685"/>
      <c r="Z32" s="685"/>
      <c r="AA32" s="685"/>
      <c r="AB32" s="685"/>
      <c r="AC32" s="685"/>
      <c r="AD32" s="685"/>
      <c r="AE32" s="685"/>
      <c r="AF32" s="685"/>
      <c r="AG32" s="685"/>
      <c r="AH32" s="685"/>
      <c r="AI32" s="686"/>
      <c r="AJ32" s="692"/>
      <c r="AK32" s="692"/>
      <c r="AL32" s="693"/>
      <c r="AM32" s="693"/>
      <c r="AN32" s="693"/>
      <c r="AO32" s="693"/>
      <c r="AP32" s="693"/>
      <c r="AQ32" s="693"/>
      <c r="AR32" s="693"/>
      <c r="AS32" s="693"/>
      <c r="AT32" s="693"/>
      <c r="AU32" s="693"/>
      <c r="AV32" s="693"/>
      <c r="AW32" s="693"/>
      <c r="AX32" s="693"/>
      <c r="AY32" s="693"/>
      <c r="AZ32" s="693"/>
      <c r="BA32" s="693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693"/>
      <c r="BN32" s="693"/>
      <c r="BO32" s="693"/>
      <c r="BP32" s="693"/>
      <c r="BQ32" s="693"/>
      <c r="BR32" s="693"/>
      <c r="BS32" s="693"/>
      <c r="BT32" s="693"/>
      <c r="BU32" s="693"/>
      <c r="BV32" s="693"/>
      <c r="BW32" s="693"/>
      <c r="BX32" s="693"/>
      <c r="BY32" s="693"/>
      <c r="BZ32" s="693"/>
      <c r="CA32" s="693"/>
      <c r="CB32" s="693"/>
      <c r="CC32" s="693"/>
      <c r="CD32" s="693"/>
      <c r="CE32" s="693"/>
      <c r="CF32" s="693"/>
      <c r="CG32" s="693"/>
      <c r="CH32" s="694"/>
    </row>
    <row r="33" spans="1:86" ht="15.95" customHeight="1">
      <c r="A33" s="684"/>
      <c r="B33" s="685"/>
      <c r="C33" s="685"/>
      <c r="D33" s="685"/>
      <c r="E33" s="685"/>
      <c r="F33" s="685"/>
      <c r="G33" s="685"/>
      <c r="H33" s="685"/>
      <c r="I33" s="685"/>
      <c r="J33" s="685"/>
      <c r="K33" s="685"/>
      <c r="L33" s="685"/>
      <c r="M33" s="685"/>
      <c r="N33" s="685"/>
      <c r="O33" s="685"/>
      <c r="P33" s="685"/>
      <c r="Q33" s="685"/>
      <c r="R33" s="685"/>
      <c r="S33" s="685"/>
      <c r="T33" s="685"/>
      <c r="U33" s="685"/>
      <c r="V33" s="685"/>
      <c r="W33" s="685"/>
      <c r="X33" s="685"/>
      <c r="Y33" s="685"/>
      <c r="Z33" s="685"/>
      <c r="AA33" s="685"/>
      <c r="AB33" s="685"/>
      <c r="AC33" s="685"/>
      <c r="AD33" s="685"/>
      <c r="AE33" s="685"/>
      <c r="AF33" s="685"/>
      <c r="AG33" s="685"/>
      <c r="AH33" s="685"/>
      <c r="AI33" s="686"/>
      <c r="AJ33" s="692"/>
      <c r="AK33" s="692"/>
      <c r="AL33" s="693"/>
      <c r="AM33" s="693"/>
      <c r="AN33" s="693"/>
      <c r="AO33" s="693"/>
      <c r="AP33" s="693"/>
      <c r="AQ33" s="693"/>
      <c r="AR33" s="693"/>
      <c r="AS33" s="693"/>
      <c r="AT33" s="693"/>
      <c r="AU33" s="693"/>
      <c r="AV33" s="693"/>
      <c r="AW33" s="693"/>
      <c r="AX33" s="693"/>
      <c r="AY33" s="693"/>
      <c r="AZ33" s="693"/>
      <c r="BA33" s="693"/>
      <c r="BB33" s="693"/>
      <c r="BC33" s="693"/>
      <c r="BD33" s="693"/>
      <c r="BE33" s="693"/>
      <c r="BF33" s="693"/>
      <c r="BG33" s="693"/>
      <c r="BH33" s="693"/>
      <c r="BI33" s="693"/>
      <c r="BJ33" s="693"/>
      <c r="BK33" s="693"/>
      <c r="BL33" s="693"/>
      <c r="BM33" s="693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4"/>
    </row>
    <row r="34" spans="1:86" ht="15.95" customHeight="1">
      <c r="A34" s="687"/>
      <c r="B34" s="688"/>
      <c r="C34" s="688"/>
      <c r="D34" s="688"/>
      <c r="E34" s="688"/>
      <c r="F34" s="688"/>
      <c r="G34" s="688"/>
      <c r="H34" s="688"/>
      <c r="I34" s="688"/>
      <c r="J34" s="688"/>
      <c r="K34" s="688"/>
      <c r="L34" s="688"/>
      <c r="M34" s="688"/>
      <c r="N34" s="688"/>
      <c r="O34" s="688"/>
      <c r="P34" s="688"/>
      <c r="Q34" s="688"/>
      <c r="R34" s="688"/>
      <c r="S34" s="688"/>
      <c r="T34" s="688"/>
      <c r="U34" s="688"/>
      <c r="V34" s="688"/>
      <c r="W34" s="688"/>
      <c r="X34" s="688"/>
      <c r="Y34" s="688"/>
      <c r="Z34" s="688"/>
      <c r="AA34" s="688"/>
      <c r="AB34" s="688"/>
      <c r="AC34" s="688"/>
      <c r="AD34" s="688"/>
      <c r="AE34" s="688"/>
      <c r="AF34" s="688"/>
      <c r="AG34" s="688"/>
      <c r="AH34" s="688"/>
      <c r="AI34" s="689"/>
      <c r="AJ34" s="697"/>
      <c r="AK34" s="697"/>
      <c r="AL34" s="698"/>
      <c r="AM34" s="698"/>
      <c r="AN34" s="698"/>
      <c r="AO34" s="698"/>
      <c r="AP34" s="698"/>
      <c r="AQ34" s="698"/>
      <c r="AR34" s="698"/>
      <c r="AS34" s="698"/>
      <c r="AT34" s="698"/>
      <c r="AU34" s="698"/>
      <c r="AV34" s="698"/>
      <c r="AW34" s="698"/>
      <c r="AX34" s="698"/>
      <c r="AY34" s="698"/>
      <c r="AZ34" s="698"/>
      <c r="BA34" s="698"/>
      <c r="BB34" s="698"/>
      <c r="BC34" s="698"/>
      <c r="BD34" s="698"/>
      <c r="BE34" s="698"/>
      <c r="BF34" s="698"/>
      <c r="BG34" s="698"/>
      <c r="BH34" s="698"/>
      <c r="BI34" s="698"/>
      <c r="BJ34" s="698"/>
      <c r="BK34" s="698"/>
      <c r="BL34" s="698"/>
      <c r="BM34" s="698"/>
      <c r="BN34" s="698"/>
      <c r="BO34" s="698"/>
      <c r="BP34" s="698"/>
      <c r="BQ34" s="698"/>
      <c r="BR34" s="698"/>
      <c r="BS34" s="698"/>
      <c r="BT34" s="698"/>
      <c r="BU34" s="698"/>
      <c r="BV34" s="698"/>
      <c r="BW34" s="698"/>
      <c r="BX34" s="698"/>
      <c r="BY34" s="698"/>
      <c r="BZ34" s="698"/>
      <c r="CA34" s="698"/>
      <c r="CB34" s="698"/>
      <c r="CC34" s="698"/>
      <c r="CD34" s="698"/>
      <c r="CE34" s="698"/>
      <c r="CF34" s="698"/>
      <c r="CG34" s="698"/>
      <c r="CH34" s="699"/>
    </row>
    <row r="35" spans="1:86" ht="5.0999999999999996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</row>
    <row r="36" spans="1:86" s="158" customFormat="1">
      <c r="A36" s="231"/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</row>
    <row r="37" spans="1:86" s="158" customFormat="1" ht="15" customHeight="1">
      <c r="A37" s="232"/>
      <c r="B37" s="232"/>
      <c r="C37" s="233"/>
      <c r="D37" s="234"/>
      <c r="E37" s="234"/>
      <c r="F37" s="234"/>
      <c r="G37" s="234"/>
      <c r="H37" s="235"/>
      <c r="I37" s="232"/>
      <c r="J37" s="232"/>
      <c r="K37" s="232"/>
      <c r="L37" s="232"/>
      <c r="M37" s="232"/>
      <c r="N37" s="318" t="str">
        <f>[2]Titular!$A$2</f>
        <v>RESPONSABLE DE LA ENTREGA</v>
      </c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236"/>
      <c r="AD37" s="236"/>
      <c r="AE37" s="268" t="str">
        <f>[2]Titular!$C$2</f>
        <v>RESPONSABLE DE LA RECEPCIÓN</v>
      </c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37"/>
      <c r="AU37" s="237"/>
      <c r="AV37" s="237"/>
      <c r="AW37" s="268" t="str">
        <f>+Titular!E2</f>
        <v>COORDINADOR DE ENTREGA</v>
      </c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37"/>
      <c r="BN37" s="237"/>
      <c r="BP37" s="268" t="str">
        <f>+Titular!G2</f>
        <v>RESPONSABLE DE LA INFORMACIÓN</v>
      </c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37"/>
      <c r="CH37" s="238"/>
    </row>
    <row r="38" spans="1:86" s="158" customFormat="1" ht="15" customHeight="1">
      <c r="A38" s="239"/>
      <c r="B38" s="239"/>
      <c r="C38" s="240"/>
      <c r="D38" s="239"/>
      <c r="E38" s="239"/>
      <c r="F38" s="239"/>
      <c r="G38" s="230"/>
      <c r="H38" s="241"/>
      <c r="I38" s="239"/>
      <c r="J38" s="267" t="s">
        <v>272</v>
      </c>
      <c r="K38" s="267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</row>
    <row r="39" spans="1:86" s="158" customFormat="1" ht="15" customHeight="1">
      <c r="A39" s="239"/>
      <c r="B39" s="239"/>
      <c r="C39" s="240"/>
      <c r="D39" s="239"/>
      <c r="E39" s="239"/>
      <c r="F39" s="239"/>
      <c r="G39" s="230"/>
      <c r="H39" s="241"/>
      <c r="I39" s="239"/>
      <c r="J39" s="267"/>
      <c r="K39" s="267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</row>
    <row r="40" spans="1:86" s="158" customFormat="1" ht="15" customHeight="1">
      <c r="A40" s="230"/>
      <c r="B40" s="230"/>
      <c r="C40" s="242"/>
      <c r="D40" s="230"/>
      <c r="E40" s="230"/>
      <c r="F40" s="230"/>
      <c r="G40" s="230"/>
      <c r="H40" s="241"/>
      <c r="I40" s="230"/>
      <c r="J40" s="267"/>
      <c r="K40" s="267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</row>
    <row r="41" spans="1:86" s="158" customFormat="1" ht="15" customHeight="1">
      <c r="A41" s="230"/>
      <c r="B41" s="230"/>
      <c r="C41" s="243"/>
      <c r="D41" s="244"/>
      <c r="E41" s="244"/>
      <c r="F41" s="244"/>
      <c r="G41" s="244"/>
      <c r="H41" s="245"/>
      <c r="I41" s="230"/>
      <c r="J41" s="230"/>
      <c r="K41" s="230"/>
      <c r="L41" s="230"/>
      <c r="M41" s="230"/>
      <c r="N41" s="291" t="str">
        <f>[2]Titular!$A$5</f>
        <v>NOMBRE DE QUIEN ENTREGA</v>
      </c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91"/>
      <c r="AB41" s="291"/>
      <c r="AC41" s="230"/>
      <c r="AD41" s="230"/>
      <c r="AE41" s="291" t="str">
        <f>[2]Titular!$C$5</f>
        <v>NOMBRE DE QUIEN RECIBE</v>
      </c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30"/>
      <c r="AU41" s="230"/>
      <c r="AV41" s="291" t="str">
        <f>+Titular!E5</f>
        <v>TITULAR DEL ÓRGANO INTERNO DE CONTROL</v>
      </c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O41" s="291" t="str">
        <f>+Titular!G5</f>
        <v>NOMBRE DEL RESPONSABLE DE LA INFORMACIÓN</v>
      </c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</row>
    <row r="42" spans="1:86" s="158" customFormat="1" ht="1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O42" s="246"/>
      <c r="P42" s="246"/>
      <c r="Q42" s="246"/>
      <c r="R42" s="247"/>
      <c r="S42" s="248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8"/>
      <c r="AO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50"/>
      <c r="BF42" s="248"/>
      <c r="BG42" s="249"/>
      <c r="BH42" s="249"/>
      <c r="BI42" s="249"/>
      <c r="BJ42" s="249"/>
      <c r="BK42" s="249"/>
      <c r="BL42" s="249"/>
    </row>
  </sheetData>
  <sheetProtection selectLockedCells="1"/>
  <mergeCells count="39">
    <mergeCell ref="N41:AB41"/>
    <mergeCell ref="AE41:AS41"/>
    <mergeCell ref="AV41:BM41"/>
    <mergeCell ref="BO41:CH41"/>
    <mergeCell ref="J38:K40"/>
    <mergeCell ref="N37:AB37"/>
    <mergeCell ref="AE37:AS37"/>
    <mergeCell ref="AW37:BL37"/>
    <mergeCell ref="BP37:CF37"/>
    <mergeCell ref="A23:AI34"/>
    <mergeCell ref="AJ23:CH23"/>
    <mergeCell ref="AJ24:AK26"/>
    <mergeCell ref="AL24:CH26"/>
    <mergeCell ref="AJ27:CH27"/>
    <mergeCell ref="AJ28:AK30"/>
    <mergeCell ref="AL28:CH30"/>
    <mergeCell ref="AJ31:CH31"/>
    <mergeCell ref="AJ32:AK34"/>
    <mergeCell ref="AL32:CH34"/>
    <mergeCell ref="A11:AI22"/>
    <mergeCell ref="AJ11:CH11"/>
    <mergeCell ref="AJ12:AK14"/>
    <mergeCell ref="AL12:CH14"/>
    <mergeCell ref="AJ15:CH15"/>
    <mergeCell ref="AJ16:AK18"/>
    <mergeCell ref="AL16:CH18"/>
    <mergeCell ref="AJ19:CH19"/>
    <mergeCell ref="AJ20:AK22"/>
    <mergeCell ref="AL20:CH22"/>
    <mergeCell ref="A9:AI9"/>
    <mergeCell ref="AJ9:BB9"/>
    <mergeCell ref="BC9:BR9"/>
    <mergeCell ref="BS9:CH9"/>
    <mergeCell ref="Q1:BP1"/>
    <mergeCell ref="O2:BQ2"/>
    <mergeCell ref="BV3:CF3"/>
    <mergeCell ref="M4:BP5"/>
    <mergeCell ref="L7:AA7"/>
    <mergeCell ref="AB7:CH7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C00000"/>
  </sheetPr>
  <dimension ref="A1:DY74"/>
  <sheetViews>
    <sheetView view="pageBreakPreview" zoomScale="90" zoomScaleNormal="85" zoomScaleSheetLayoutView="90" workbookViewId="0">
      <selection activeCell="BO74" sqref="BO74"/>
    </sheetView>
  </sheetViews>
  <sheetFormatPr baseColWidth="10" defaultColWidth="1.7109375" defaultRowHeight="15"/>
  <cols>
    <col min="1" max="21" width="1.7109375" style="1"/>
    <col min="22" max="22" width="4.7109375" style="1" customWidth="1"/>
    <col min="23" max="36" width="1.7109375" style="1"/>
    <col min="37" max="37" width="8" style="1" customWidth="1"/>
    <col min="38" max="60" width="1.7109375" style="1"/>
    <col min="61" max="61" width="1.7109375" style="1" customWidth="1"/>
    <col min="62" max="77" width="1.7109375" style="1"/>
    <col min="78" max="82" width="3.5703125" style="1" customWidth="1"/>
    <col min="83" max="16384" width="1.7109375" style="1"/>
  </cols>
  <sheetData>
    <row r="1" spans="1:129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</row>
    <row r="2" spans="1:129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5"/>
      <c r="BQ2" s="5"/>
      <c r="BR2" s="5"/>
      <c r="BS2" s="5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</row>
    <row r="3" spans="1:129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5"/>
      <c r="BQ3" s="5"/>
      <c r="BR3" s="5"/>
      <c r="BS3" s="5"/>
      <c r="BT3" s="5"/>
      <c r="BU3" s="5"/>
      <c r="BV3" s="5"/>
      <c r="BW3" s="5"/>
      <c r="BX3" s="9"/>
      <c r="BY3" s="10"/>
      <c r="BZ3" s="254" t="s">
        <v>666</v>
      </c>
      <c r="CA3" s="254"/>
      <c r="CB3" s="254"/>
      <c r="CC3" s="254"/>
      <c r="CD3" s="254"/>
    </row>
    <row r="4" spans="1:129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669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</row>
    <row r="5" spans="1:129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</row>
    <row r="6" spans="1:129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</row>
    <row r="7" spans="1:129" s="3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51"/>
      <c r="CG7" s="251"/>
      <c r="CH7" s="251"/>
    </row>
    <row r="8" spans="1:129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</row>
    <row r="9" spans="1:129" s="2" customFormat="1" ht="15" customHeight="1">
      <c r="A9" s="492" t="s">
        <v>15</v>
      </c>
      <c r="B9" s="493"/>
      <c r="C9" s="492" t="s">
        <v>248</v>
      </c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3"/>
      <c r="R9" s="493"/>
      <c r="S9" s="493"/>
      <c r="T9" s="493"/>
      <c r="U9" s="493"/>
      <c r="V9" s="493"/>
      <c r="W9" s="493"/>
      <c r="X9" s="493"/>
      <c r="Y9" s="493"/>
      <c r="Z9" s="493"/>
      <c r="AA9" s="493"/>
      <c r="AB9" s="493"/>
      <c r="AC9" s="493"/>
      <c r="AD9" s="493"/>
      <c r="AE9" s="493"/>
      <c r="AF9" s="493"/>
      <c r="AG9" s="493"/>
      <c r="AH9" s="493"/>
      <c r="AI9" s="493"/>
      <c r="AJ9" s="493"/>
      <c r="AK9" s="494"/>
      <c r="AL9" s="323" t="s">
        <v>253</v>
      </c>
      <c r="AM9" s="493"/>
      <c r="AN9" s="493"/>
      <c r="AO9" s="493"/>
      <c r="AP9" s="494"/>
      <c r="AQ9" s="492" t="s">
        <v>0</v>
      </c>
      <c r="AR9" s="493"/>
      <c r="AS9" s="493"/>
      <c r="AT9" s="493"/>
      <c r="AU9" s="493"/>
      <c r="AV9" s="494"/>
      <c r="AW9" s="397" t="s">
        <v>425</v>
      </c>
      <c r="AX9" s="499"/>
      <c r="AY9" s="499"/>
      <c r="AZ9" s="499"/>
      <c r="BA9" s="500"/>
      <c r="BB9" s="492" t="s">
        <v>1</v>
      </c>
      <c r="BC9" s="493"/>
      <c r="BD9" s="493"/>
      <c r="BE9" s="493"/>
      <c r="BF9" s="493"/>
      <c r="BG9" s="493"/>
      <c r="BH9" s="493"/>
      <c r="BI9" s="493"/>
      <c r="BJ9" s="493"/>
      <c r="BK9" s="493"/>
      <c r="BL9" s="493"/>
      <c r="BM9" s="493"/>
      <c r="BN9" s="493"/>
      <c r="BO9" s="493"/>
      <c r="BP9" s="493"/>
      <c r="BQ9" s="493"/>
      <c r="BR9" s="493"/>
      <c r="BS9" s="493"/>
      <c r="BT9" s="493"/>
      <c r="BU9" s="493"/>
      <c r="BV9" s="493"/>
      <c r="BW9" s="493"/>
      <c r="BX9" s="493"/>
      <c r="BY9" s="493"/>
      <c r="BZ9" s="493"/>
      <c r="CA9" s="493"/>
      <c r="CB9" s="493"/>
      <c r="CC9" s="493"/>
      <c r="CD9" s="493"/>
      <c r="CE9" s="494"/>
    </row>
    <row r="10" spans="1:129" s="2" customFormat="1" ht="24.95" customHeight="1">
      <c r="A10" s="495"/>
      <c r="B10" s="496"/>
      <c r="C10" s="495"/>
      <c r="D10" s="496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6"/>
      <c r="W10" s="496"/>
      <c r="X10" s="496"/>
      <c r="Y10" s="496"/>
      <c r="Z10" s="496"/>
      <c r="AA10" s="496"/>
      <c r="AB10" s="496"/>
      <c r="AC10" s="496"/>
      <c r="AD10" s="496"/>
      <c r="AE10" s="496"/>
      <c r="AF10" s="496"/>
      <c r="AG10" s="496"/>
      <c r="AH10" s="496"/>
      <c r="AI10" s="496"/>
      <c r="AJ10" s="496"/>
      <c r="AK10" s="497"/>
      <c r="AL10" s="495"/>
      <c r="AM10" s="496"/>
      <c r="AN10" s="496"/>
      <c r="AO10" s="496"/>
      <c r="AP10" s="497"/>
      <c r="AQ10" s="495"/>
      <c r="AR10" s="496"/>
      <c r="AS10" s="496"/>
      <c r="AT10" s="496"/>
      <c r="AU10" s="496"/>
      <c r="AV10" s="497"/>
      <c r="AW10" s="501"/>
      <c r="AX10" s="502"/>
      <c r="AY10" s="502"/>
      <c r="AZ10" s="502"/>
      <c r="BA10" s="503"/>
      <c r="BB10" s="495"/>
      <c r="BC10" s="496"/>
      <c r="BD10" s="496"/>
      <c r="BE10" s="496"/>
      <c r="BF10" s="496"/>
      <c r="BG10" s="496"/>
      <c r="BH10" s="496"/>
      <c r="BI10" s="496"/>
      <c r="BJ10" s="496"/>
      <c r="BK10" s="496"/>
      <c r="BL10" s="496"/>
      <c r="BM10" s="496"/>
      <c r="BN10" s="496"/>
      <c r="BO10" s="496"/>
      <c r="BP10" s="496"/>
      <c r="BQ10" s="496"/>
      <c r="BR10" s="496"/>
      <c r="BS10" s="496"/>
      <c r="BT10" s="496"/>
      <c r="BU10" s="496"/>
      <c r="BV10" s="496"/>
      <c r="BW10" s="496"/>
      <c r="BX10" s="496"/>
      <c r="BY10" s="496"/>
      <c r="BZ10" s="496"/>
      <c r="CA10" s="496"/>
      <c r="CB10" s="496"/>
      <c r="CC10" s="496"/>
      <c r="CD10" s="496"/>
      <c r="CE10" s="497"/>
    </row>
    <row r="11" spans="1:129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5"/>
      <c r="AJ11" s="5"/>
      <c r="AK11" s="5"/>
      <c r="AL11" s="5"/>
      <c r="AM11" s="5"/>
      <c r="AN11" s="5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</row>
    <row r="12" spans="1:129">
      <c r="A12" s="711"/>
      <c r="B12" s="711"/>
      <c r="C12" s="712" t="s">
        <v>353</v>
      </c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3"/>
      <c r="AD12" s="713"/>
      <c r="AE12" s="713"/>
      <c r="AF12" s="713"/>
      <c r="AG12" s="713"/>
      <c r="AH12" s="713"/>
      <c r="AI12" s="713"/>
      <c r="AJ12" s="713"/>
      <c r="AK12" s="714"/>
      <c r="AL12" s="700"/>
      <c r="AM12" s="701"/>
      <c r="AN12" s="701"/>
      <c r="AO12" s="701"/>
      <c r="AP12" s="701"/>
      <c r="AQ12" s="701"/>
      <c r="AR12" s="701"/>
      <c r="AS12" s="701"/>
      <c r="AT12" s="701"/>
      <c r="AU12" s="701"/>
      <c r="AV12" s="701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2"/>
      <c r="CM12" s="58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</row>
    <row r="13" spans="1:129">
      <c r="A13" s="711"/>
      <c r="B13" s="711"/>
      <c r="C13" s="715" t="s">
        <v>354</v>
      </c>
      <c r="D13" s="716"/>
      <c r="E13" s="716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/>
      <c r="V13" s="716"/>
      <c r="W13" s="716"/>
      <c r="X13" s="716"/>
      <c r="Y13" s="716"/>
      <c r="Z13" s="716"/>
      <c r="AA13" s="716"/>
      <c r="AB13" s="716"/>
      <c r="AC13" s="716"/>
      <c r="AD13" s="716"/>
      <c r="AE13" s="716"/>
      <c r="AF13" s="716"/>
      <c r="AG13" s="716"/>
      <c r="AH13" s="716"/>
      <c r="AI13" s="716"/>
      <c r="AJ13" s="716"/>
      <c r="AK13" s="717"/>
      <c r="AL13" s="700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2"/>
      <c r="CM13" s="58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</row>
    <row r="14" spans="1:129">
      <c r="A14" s="711" t="s">
        <v>355</v>
      </c>
      <c r="B14" s="711"/>
      <c r="C14" s="706" t="s">
        <v>262</v>
      </c>
      <c r="D14" s="707"/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  <c r="AD14" s="707"/>
      <c r="AE14" s="707"/>
      <c r="AF14" s="707"/>
      <c r="AG14" s="707"/>
      <c r="AH14" s="707"/>
      <c r="AI14" s="707"/>
      <c r="AJ14" s="707"/>
      <c r="AK14" s="708"/>
      <c r="AL14" s="700"/>
      <c r="AM14" s="701"/>
      <c r="AN14" s="701"/>
      <c r="AO14" s="701"/>
      <c r="AP14" s="701"/>
      <c r="AQ14" s="701"/>
      <c r="AR14" s="701"/>
      <c r="AS14" s="701"/>
      <c r="AT14" s="701"/>
      <c r="AU14" s="701"/>
      <c r="AV14" s="701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2"/>
      <c r="CM14" s="58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</row>
    <row r="15" spans="1:129">
      <c r="A15" s="709" t="s">
        <v>356</v>
      </c>
      <c r="B15" s="709"/>
      <c r="C15" s="706" t="s">
        <v>250</v>
      </c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8"/>
      <c r="AL15" s="700"/>
      <c r="AM15" s="701"/>
      <c r="AN15" s="701"/>
      <c r="AO15" s="701"/>
      <c r="AP15" s="701"/>
      <c r="AQ15" s="701"/>
      <c r="AR15" s="701"/>
      <c r="AS15" s="701"/>
      <c r="AT15" s="701"/>
      <c r="AU15" s="701"/>
      <c r="AV15" s="701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2"/>
      <c r="CM15" s="58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</row>
    <row r="16" spans="1:129">
      <c r="A16" s="709" t="s">
        <v>357</v>
      </c>
      <c r="B16" s="709"/>
      <c r="C16" s="706" t="s">
        <v>366</v>
      </c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  <c r="AD16" s="707"/>
      <c r="AE16" s="707"/>
      <c r="AF16" s="707"/>
      <c r="AG16" s="707"/>
      <c r="AH16" s="707"/>
      <c r="AI16" s="707"/>
      <c r="AJ16" s="707"/>
      <c r="AK16" s="708"/>
      <c r="AL16" s="700"/>
      <c r="AM16" s="701"/>
      <c r="AN16" s="701"/>
      <c r="AO16" s="701"/>
      <c r="AP16" s="701"/>
      <c r="AQ16" s="701"/>
      <c r="AR16" s="701"/>
      <c r="AS16" s="701"/>
      <c r="AT16" s="701"/>
      <c r="AU16" s="701"/>
      <c r="AV16" s="701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2"/>
      <c r="CM16" s="58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</row>
    <row r="17" spans="1:129">
      <c r="A17" s="709" t="s">
        <v>358</v>
      </c>
      <c r="B17" s="709"/>
      <c r="C17" s="706" t="s">
        <v>367</v>
      </c>
      <c r="D17" s="707"/>
      <c r="E17" s="707"/>
      <c r="F17" s="707"/>
      <c r="G17" s="707"/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8"/>
      <c r="AL17" s="700"/>
      <c r="AM17" s="701"/>
      <c r="AN17" s="701"/>
      <c r="AO17" s="701"/>
      <c r="AP17" s="701"/>
      <c r="AQ17" s="701"/>
      <c r="AR17" s="701"/>
      <c r="AS17" s="701"/>
      <c r="AT17" s="701"/>
      <c r="AU17" s="701"/>
      <c r="AV17" s="701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2"/>
      <c r="CM17" s="58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</row>
    <row r="18" spans="1:129">
      <c r="A18" s="709" t="s">
        <v>359</v>
      </c>
      <c r="B18" s="709"/>
      <c r="C18" s="706" t="s">
        <v>251</v>
      </c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8"/>
      <c r="AL18" s="700"/>
      <c r="AM18" s="701"/>
      <c r="AN18" s="701"/>
      <c r="AO18" s="701"/>
      <c r="AP18" s="701"/>
      <c r="AQ18" s="701"/>
      <c r="AR18" s="701"/>
      <c r="AS18" s="701"/>
      <c r="AT18" s="701"/>
      <c r="AU18" s="701"/>
      <c r="AV18" s="701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2"/>
      <c r="CM18" s="58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</row>
    <row r="19" spans="1:129">
      <c r="A19" s="709" t="s">
        <v>360</v>
      </c>
      <c r="B19" s="709"/>
      <c r="C19" s="706" t="s">
        <v>368</v>
      </c>
      <c r="D19" s="707"/>
      <c r="E19" s="707"/>
      <c r="F19" s="707"/>
      <c r="G19" s="707"/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  <c r="V19" s="707"/>
      <c r="W19" s="707"/>
      <c r="X19" s="707"/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  <c r="AI19" s="707"/>
      <c r="AJ19" s="707"/>
      <c r="AK19" s="708"/>
      <c r="AL19" s="700"/>
      <c r="AM19" s="701"/>
      <c r="AN19" s="701"/>
      <c r="AO19" s="701"/>
      <c r="AP19" s="701"/>
      <c r="AQ19" s="701"/>
      <c r="AR19" s="701"/>
      <c r="AS19" s="701"/>
      <c r="AT19" s="701"/>
      <c r="AU19" s="701"/>
      <c r="AV19" s="701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2"/>
      <c r="CM19" s="58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</row>
    <row r="20" spans="1:129">
      <c r="A20" s="709" t="s">
        <v>361</v>
      </c>
      <c r="B20" s="709"/>
      <c r="C20" s="706" t="s">
        <v>252</v>
      </c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8"/>
      <c r="AL20" s="700"/>
      <c r="AM20" s="701"/>
      <c r="AN20" s="701"/>
      <c r="AO20" s="701"/>
      <c r="AP20" s="701"/>
      <c r="AQ20" s="701"/>
      <c r="AR20" s="701"/>
      <c r="AS20" s="701"/>
      <c r="AT20" s="701"/>
      <c r="AU20" s="701"/>
      <c r="AV20" s="701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2"/>
      <c r="CM20" s="58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</row>
    <row r="21" spans="1:129">
      <c r="A21" s="709" t="s">
        <v>362</v>
      </c>
      <c r="B21" s="709"/>
      <c r="C21" s="706" t="s">
        <v>369</v>
      </c>
      <c r="D21" s="707"/>
      <c r="E21" s="707"/>
      <c r="F21" s="707"/>
      <c r="G21" s="707"/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  <c r="V21" s="707"/>
      <c r="W21" s="707"/>
      <c r="X21" s="707"/>
      <c r="Y21" s="707"/>
      <c r="Z21" s="707"/>
      <c r="AA21" s="707"/>
      <c r="AB21" s="707"/>
      <c r="AC21" s="707"/>
      <c r="AD21" s="707"/>
      <c r="AE21" s="707"/>
      <c r="AF21" s="707"/>
      <c r="AG21" s="707"/>
      <c r="AH21" s="707"/>
      <c r="AI21" s="707"/>
      <c r="AJ21" s="707"/>
      <c r="AK21" s="708"/>
      <c r="AL21" s="700"/>
      <c r="AM21" s="701"/>
      <c r="AN21" s="701"/>
      <c r="AO21" s="701"/>
      <c r="AP21" s="701"/>
      <c r="AQ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2"/>
      <c r="CM21" s="58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</row>
    <row r="22" spans="1:129">
      <c r="A22" s="709" t="s">
        <v>363</v>
      </c>
      <c r="B22" s="709"/>
      <c r="C22" s="706" t="s">
        <v>370</v>
      </c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8"/>
      <c r="AL22" s="700"/>
      <c r="AM22" s="701"/>
      <c r="AN22" s="701"/>
      <c r="AO22" s="701"/>
      <c r="AP22" s="701"/>
      <c r="AQ22" s="701"/>
      <c r="AR22" s="701"/>
      <c r="AS22" s="701"/>
      <c r="AT22" s="701"/>
      <c r="AU22" s="701"/>
      <c r="AV22" s="701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2"/>
      <c r="CM22" s="58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</row>
    <row r="23" spans="1:129">
      <c r="A23" s="709" t="s">
        <v>364</v>
      </c>
      <c r="B23" s="709"/>
      <c r="C23" s="706" t="s">
        <v>371</v>
      </c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  <c r="V23" s="707"/>
      <c r="W23" s="707"/>
      <c r="X23" s="707"/>
      <c r="Y23" s="707"/>
      <c r="Z23" s="707"/>
      <c r="AA23" s="707"/>
      <c r="AB23" s="707"/>
      <c r="AC23" s="707"/>
      <c r="AD23" s="707"/>
      <c r="AE23" s="707"/>
      <c r="AF23" s="707"/>
      <c r="AG23" s="707"/>
      <c r="AH23" s="707"/>
      <c r="AI23" s="707"/>
      <c r="AJ23" s="707"/>
      <c r="AK23" s="708"/>
      <c r="AL23" s="700"/>
      <c r="AM23" s="701"/>
      <c r="AN23" s="701"/>
      <c r="AO23" s="701"/>
      <c r="AP23" s="701"/>
      <c r="AQ23" s="701"/>
      <c r="AR23" s="701"/>
      <c r="AS23" s="701"/>
      <c r="AT23" s="701"/>
      <c r="AU23" s="701"/>
      <c r="AV23" s="701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2"/>
      <c r="CM23" s="58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</row>
    <row r="24" spans="1:129">
      <c r="A24" s="709" t="s">
        <v>365</v>
      </c>
      <c r="B24" s="709"/>
      <c r="C24" s="706" t="s">
        <v>372</v>
      </c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  <c r="W24" s="707"/>
      <c r="X24" s="707"/>
      <c r="Y24" s="707"/>
      <c r="Z24" s="707"/>
      <c r="AA24" s="707"/>
      <c r="AB24" s="707"/>
      <c r="AC24" s="707"/>
      <c r="AD24" s="707"/>
      <c r="AE24" s="707"/>
      <c r="AF24" s="707"/>
      <c r="AG24" s="707"/>
      <c r="AH24" s="707"/>
      <c r="AI24" s="707"/>
      <c r="AJ24" s="707"/>
      <c r="AK24" s="708"/>
      <c r="AL24" s="700"/>
      <c r="AM24" s="701"/>
      <c r="AN24" s="701"/>
      <c r="AO24" s="701"/>
      <c r="AP24" s="701"/>
      <c r="AQ24" s="701"/>
      <c r="AR24" s="701"/>
      <c r="AS24" s="701"/>
      <c r="AT24" s="701"/>
      <c r="AU24" s="701"/>
      <c r="AV24" s="701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2"/>
      <c r="CM24" s="58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</row>
    <row r="25" spans="1:129">
      <c r="A25" s="709" t="s">
        <v>544</v>
      </c>
      <c r="B25" s="709"/>
      <c r="C25" s="721" t="s">
        <v>543</v>
      </c>
      <c r="D25" s="722"/>
      <c r="E25" s="722"/>
      <c r="F25" s="722"/>
      <c r="G25" s="722"/>
      <c r="H25" s="722"/>
      <c r="I25" s="722"/>
      <c r="J25" s="722"/>
      <c r="K25" s="722"/>
      <c r="L25" s="722"/>
      <c r="M25" s="722"/>
      <c r="N25" s="722"/>
      <c r="O25" s="722"/>
      <c r="P25" s="722"/>
      <c r="Q25" s="722"/>
      <c r="R25" s="722"/>
      <c r="S25" s="722"/>
      <c r="T25" s="722"/>
      <c r="U25" s="722"/>
      <c r="V25" s="722"/>
      <c r="W25" s="722"/>
      <c r="X25" s="722"/>
      <c r="Y25" s="722"/>
      <c r="Z25" s="722"/>
      <c r="AA25" s="722"/>
      <c r="AB25" s="722"/>
      <c r="AC25" s="722"/>
      <c r="AD25" s="722"/>
      <c r="AE25" s="722"/>
      <c r="AF25" s="722"/>
      <c r="AG25" s="722"/>
      <c r="AH25" s="722"/>
      <c r="AI25" s="722"/>
      <c r="AJ25" s="722"/>
      <c r="AK25" s="723"/>
      <c r="AL25" s="700"/>
      <c r="AM25" s="701"/>
      <c r="AN25" s="701"/>
      <c r="AO25" s="701"/>
      <c r="AP25" s="701"/>
      <c r="AQ25" s="701"/>
      <c r="AR25" s="701"/>
      <c r="AS25" s="701"/>
      <c r="AT25" s="701"/>
      <c r="AU25" s="701"/>
      <c r="AV25" s="701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2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</row>
    <row r="26" spans="1:129">
      <c r="A26" s="709"/>
      <c r="B26" s="709"/>
      <c r="C26" s="724" t="s">
        <v>373</v>
      </c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5"/>
      <c r="AI26" s="725"/>
      <c r="AJ26" s="725"/>
      <c r="AK26" s="726"/>
      <c r="AL26" s="700"/>
      <c r="AM26" s="701"/>
      <c r="AN26" s="701"/>
      <c r="AO26" s="701"/>
      <c r="AP26" s="701"/>
      <c r="AQ26" s="701"/>
      <c r="AR26" s="701"/>
      <c r="AS26" s="701"/>
      <c r="AT26" s="701"/>
      <c r="AU26" s="701"/>
      <c r="AV26" s="701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2"/>
    </row>
    <row r="27" spans="1:129">
      <c r="A27" s="709" t="s">
        <v>355</v>
      </c>
      <c r="B27" s="709"/>
      <c r="C27" s="706" t="s">
        <v>378</v>
      </c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  <c r="V27" s="707"/>
      <c r="W27" s="707"/>
      <c r="X27" s="707"/>
      <c r="Y27" s="707"/>
      <c r="Z27" s="707"/>
      <c r="AA27" s="707"/>
      <c r="AB27" s="707"/>
      <c r="AC27" s="707"/>
      <c r="AD27" s="707"/>
      <c r="AE27" s="707"/>
      <c r="AF27" s="707"/>
      <c r="AG27" s="707"/>
      <c r="AH27" s="707"/>
      <c r="AI27" s="707"/>
      <c r="AJ27" s="707"/>
      <c r="AK27" s="708"/>
      <c r="AL27" s="700"/>
      <c r="AM27" s="701"/>
      <c r="AN27" s="701"/>
      <c r="AO27" s="701"/>
      <c r="AP27" s="701"/>
      <c r="AQ27" s="701"/>
      <c r="AR27" s="701"/>
      <c r="AS27" s="701"/>
      <c r="AT27" s="701"/>
      <c r="AU27" s="701"/>
      <c r="AV27" s="701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2"/>
    </row>
    <row r="28" spans="1:129">
      <c r="A28" s="709" t="s">
        <v>374</v>
      </c>
      <c r="B28" s="709"/>
      <c r="C28" s="703" t="s">
        <v>379</v>
      </c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04"/>
      <c r="AA28" s="704"/>
      <c r="AB28" s="704"/>
      <c r="AC28" s="704"/>
      <c r="AD28" s="704"/>
      <c r="AE28" s="704"/>
      <c r="AF28" s="704"/>
      <c r="AG28" s="704"/>
      <c r="AH28" s="704"/>
      <c r="AI28" s="704"/>
      <c r="AJ28" s="704"/>
      <c r="AK28" s="705"/>
      <c r="AL28" s="700"/>
      <c r="AM28" s="701"/>
      <c r="AN28" s="701"/>
      <c r="AO28" s="701"/>
      <c r="AP28" s="701"/>
      <c r="AQ28" s="701"/>
      <c r="AR28" s="701"/>
      <c r="AS28" s="701"/>
      <c r="AT28" s="701"/>
      <c r="AU28" s="701"/>
      <c r="AV28" s="701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2"/>
    </row>
    <row r="29" spans="1:129">
      <c r="A29" s="709" t="s">
        <v>375</v>
      </c>
      <c r="B29" s="709"/>
      <c r="C29" s="703" t="s">
        <v>380</v>
      </c>
      <c r="D29" s="704"/>
      <c r="E29" s="704"/>
      <c r="F29" s="704"/>
      <c r="G29" s="704"/>
      <c r="H29" s="70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04"/>
      <c r="AA29" s="704"/>
      <c r="AB29" s="704"/>
      <c r="AC29" s="704"/>
      <c r="AD29" s="704"/>
      <c r="AE29" s="704"/>
      <c r="AF29" s="704"/>
      <c r="AG29" s="704"/>
      <c r="AH29" s="704"/>
      <c r="AI29" s="704"/>
      <c r="AJ29" s="704"/>
      <c r="AK29" s="705"/>
      <c r="AL29" s="700"/>
      <c r="AM29" s="701"/>
      <c r="AN29" s="701"/>
      <c r="AO29" s="701"/>
      <c r="AP29" s="701"/>
      <c r="AQ29" s="701"/>
      <c r="AR29" s="701"/>
      <c r="AS29" s="701"/>
      <c r="AT29" s="701"/>
      <c r="AU29" s="701"/>
      <c r="AV29" s="701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2"/>
    </row>
    <row r="30" spans="1:129">
      <c r="A30" s="710" t="s">
        <v>376</v>
      </c>
      <c r="B30" s="710"/>
      <c r="C30" s="703" t="s">
        <v>381</v>
      </c>
      <c r="D30" s="704"/>
      <c r="E30" s="704"/>
      <c r="F30" s="704"/>
      <c r="G30" s="704"/>
      <c r="H30" s="70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04"/>
      <c r="AA30" s="704"/>
      <c r="AB30" s="704"/>
      <c r="AC30" s="704"/>
      <c r="AD30" s="704"/>
      <c r="AE30" s="704"/>
      <c r="AF30" s="704"/>
      <c r="AG30" s="704"/>
      <c r="AH30" s="704"/>
      <c r="AI30" s="704"/>
      <c r="AJ30" s="704"/>
      <c r="AK30" s="705"/>
      <c r="AL30" s="700"/>
      <c r="AM30" s="701"/>
      <c r="AN30" s="701"/>
      <c r="AO30" s="701"/>
      <c r="AP30" s="701"/>
      <c r="AQ30" s="701"/>
      <c r="AR30" s="701"/>
      <c r="AS30" s="701"/>
      <c r="AT30" s="701"/>
      <c r="AU30" s="701"/>
      <c r="AV30" s="701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2"/>
    </row>
    <row r="31" spans="1:129">
      <c r="A31" s="710" t="s">
        <v>377</v>
      </c>
      <c r="B31" s="710"/>
      <c r="C31" s="703" t="s">
        <v>382</v>
      </c>
      <c r="D31" s="704"/>
      <c r="E31" s="704"/>
      <c r="F31" s="704"/>
      <c r="G31" s="704"/>
      <c r="H31" s="70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  <c r="AK31" s="705"/>
      <c r="AL31" s="700"/>
      <c r="AM31" s="701"/>
      <c r="AN31" s="701"/>
      <c r="AO31" s="701"/>
      <c r="AP31" s="701"/>
      <c r="AQ31" s="701"/>
      <c r="AR31" s="701"/>
      <c r="AS31" s="701"/>
      <c r="AT31" s="701"/>
      <c r="AU31" s="701"/>
      <c r="AV31" s="701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2"/>
    </row>
    <row r="32" spans="1:129">
      <c r="A32" s="710" t="s">
        <v>357</v>
      </c>
      <c r="B32" s="710"/>
      <c r="C32" s="706" t="s">
        <v>383</v>
      </c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8"/>
      <c r="AL32" s="700"/>
      <c r="AM32" s="701"/>
      <c r="AN32" s="701"/>
      <c r="AO32" s="701"/>
      <c r="AP32" s="701"/>
      <c r="AQ32" s="701"/>
      <c r="AR32" s="701"/>
      <c r="AS32" s="701"/>
      <c r="AT32" s="701"/>
      <c r="AU32" s="701"/>
      <c r="AV32" s="701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2"/>
    </row>
    <row r="33" spans="1:129">
      <c r="A33" s="710" t="s">
        <v>358</v>
      </c>
      <c r="B33" s="710"/>
      <c r="C33" s="706" t="s">
        <v>384</v>
      </c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  <c r="V33" s="707"/>
      <c r="W33" s="707"/>
      <c r="X33" s="707"/>
      <c r="Y33" s="707"/>
      <c r="Z33" s="707"/>
      <c r="AA33" s="707"/>
      <c r="AB33" s="707"/>
      <c r="AC33" s="707"/>
      <c r="AD33" s="707"/>
      <c r="AE33" s="707"/>
      <c r="AF33" s="707"/>
      <c r="AG33" s="707"/>
      <c r="AH33" s="707"/>
      <c r="AI33" s="707"/>
      <c r="AJ33" s="707"/>
      <c r="AK33" s="708"/>
      <c r="AL33" s="700"/>
      <c r="AM33" s="701"/>
      <c r="AN33" s="701"/>
      <c r="AO33" s="701"/>
      <c r="AP33" s="701"/>
      <c r="AQ33" s="701"/>
      <c r="AR33" s="701"/>
      <c r="AS33" s="701"/>
      <c r="AT33" s="701"/>
      <c r="AU33" s="701"/>
      <c r="AV33" s="701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2"/>
    </row>
    <row r="34" spans="1:129">
      <c r="A34" s="727" t="s">
        <v>359</v>
      </c>
      <c r="B34" s="727"/>
      <c r="C34" s="718" t="s">
        <v>385</v>
      </c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20"/>
      <c r="AL34" s="700"/>
      <c r="AM34" s="701"/>
      <c r="AN34" s="701"/>
      <c r="AO34" s="701"/>
      <c r="AP34" s="701"/>
      <c r="AQ34" s="701"/>
      <c r="AR34" s="701"/>
      <c r="AS34" s="701"/>
      <c r="AT34" s="701"/>
      <c r="AU34" s="701"/>
      <c r="AV34" s="701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2"/>
    </row>
    <row r="35" spans="1:129" ht="5.0999999999999996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</row>
    <row r="36" spans="1:129" ht="5.0999999999999996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</row>
    <row r="37" spans="1:129" s="158" customForma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</row>
    <row r="38" spans="1:129" s="158" customFormat="1" ht="15" customHeight="1">
      <c r="A38" s="232"/>
      <c r="B38" s="232"/>
      <c r="C38" s="233"/>
      <c r="D38" s="234"/>
      <c r="E38" s="234"/>
      <c r="F38" s="234"/>
      <c r="G38" s="234"/>
      <c r="H38" s="235"/>
      <c r="I38" s="232"/>
      <c r="J38" s="232"/>
      <c r="K38" s="232"/>
      <c r="L38" s="232"/>
      <c r="M38" s="232"/>
      <c r="N38" s="318" t="str">
        <f>[2]Titular!$A$2</f>
        <v>RESPONSABLE DE LA ENTREGA</v>
      </c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236"/>
      <c r="AD38" s="236"/>
      <c r="AE38" s="268" t="str">
        <f>[2]Titular!$C$2</f>
        <v>RESPONSABLE DE LA RECEPCIÓN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37"/>
      <c r="AU38" s="237"/>
      <c r="AV38" s="237"/>
      <c r="AW38" s="268" t="str">
        <f>+Titular!E2</f>
        <v>COORDINADOR DE ENTREGA</v>
      </c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37"/>
      <c r="BN38" s="237"/>
      <c r="BP38" s="268" t="str">
        <f>+Titular!G2</f>
        <v>RESPONSABLE DE LA INFORMACIÓN</v>
      </c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37"/>
      <c r="CH38" s="238"/>
    </row>
    <row r="39" spans="1:129" s="158" customFormat="1" ht="15" customHeight="1">
      <c r="A39" s="239"/>
      <c r="B39" s="239"/>
      <c r="C39" s="240"/>
      <c r="D39" s="239"/>
      <c r="E39" s="239"/>
      <c r="F39" s="239"/>
      <c r="G39" s="230"/>
      <c r="H39" s="241"/>
      <c r="I39" s="239"/>
      <c r="J39" s="267" t="s">
        <v>272</v>
      </c>
      <c r="K39" s="267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</row>
    <row r="40" spans="1:129" s="158" customFormat="1" ht="15" customHeight="1">
      <c r="A40" s="239"/>
      <c r="B40" s="239"/>
      <c r="C40" s="240"/>
      <c r="D40" s="239"/>
      <c r="E40" s="239"/>
      <c r="F40" s="239"/>
      <c r="G40" s="230"/>
      <c r="H40" s="241"/>
      <c r="I40" s="239"/>
      <c r="J40" s="267"/>
      <c r="K40" s="267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</row>
    <row r="41" spans="1:129" s="158" customFormat="1" ht="15" customHeight="1">
      <c r="A41" s="230"/>
      <c r="B41" s="230"/>
      <c r="C41" s="242"/>
      <c r="D41" s="230"/>
      <c r="E41" s="230"/>
      <c r="F41" s="230"/>
      <c r="G41" s="230"/>
      <c r="H41" s="241"/>
      <c r="I41" s="230"/>
      <c r="J41" s="267"/>
      <c r="K41" s="267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  <c r="CC41" s="230"/>
      <c r="CD41" s="230"/>
      <c r="CE41" s="230"/>
      <c r="CF41" s="230"/>
      <c r="CG41" s="230"/>
      <c r="CH41" s="230"/>
    </row>
    <row r="42" spans="1:129" s="158" customFormat="1" ht="15" customHeight="1">
      <c r="A42" s="230"/>
      <c r="B42" s="230"/>
      <c r="C42" s="243"/>
      <c r="D42" s="244"/>
      <c r="E42" s="244"/>
      <c r="F42" s="244"/>
      <c r="G42" s="244"/>
      <c r="H42" s="245"/>
      <c r="I42" s="230"/>
      <c r="J42" s="230"/>
      <c r="K42" s="230"/>
      <c r="L42" s="230"/>
      <c r="M42" s="230"/>
      <c r="N42" s="291" t="str">
        <f>[2]Titular!$A$5</f>
        <v>NOMBRE DE QUIEN ENTREGA</v>
      </c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30"/>
      <c r="AD42" s="230"/>
      <c r="AE42" s="291" t="str">
        <f>[2]Titular!$C$5</f>
        <v>NOMBRE DE QUIEN RECIBE</v>
      </c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30"/>
      <c r="AU42" s="230"/>
      <c r="AV42" s="291" t="str">
        <f>+Titular!E5</f>
        <v>TITULAR DEL ÓRGANO INTERNO DE CONTROL</v>
      </c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O42" s="291" t="str">
        <f>+Titular!G5</f>
        <v>NOMBRE DEL RESPONSABLE DE LA INFORMACIÓN</v>
      </c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</row>
    <row r="43" spans="1:129" s="158" customFormat="1" ht="15" customHeight="1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O43" s="246"/>
      <c r="P43" s="246"/>
      <c r="Q43" s="246"/>
      <c r="R43" s="247"/>
      <c r="S43" s="248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8"/>
      <c r="AO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50"/>
      <c r="BF43" s="248"/>
      <c r="BG43" s="249"/>
      <c r="BH43" s="249"/>
      <c r="BI43" s="249"/>
      <c r="BJ43" s="249"/>
      <c r="BK43" s="249"/>
      <c r="BL43" s="249"/>
    </row>
    <row r="44" spans="1:129" ht="5.0999999999999996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5"/>
      <c r="AJ44" s="5"/>
      <c r="AK44" s="5"/>
      <c r="AL44" s="5"/>
      <c r="AM44" s="5"/>
      <c r="AN44" s="5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</row>
    <row r="45" spans="1:129">
      <c r="A45" s="711"/>
      <c r="B45" s="711"/>
      <c r="C45" s="712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  <c r="V45" s="713"/>
      <c r="W45" s="713"/>
      <c r="X45" s="713"/>
      <c r="Y45" s="713"/>
      <c r="Z45" s="713"/>
      <c r="AA45" s="713"/>
      <c r="AB45" s="713"/>
      <c r="AC45" s="713"/>
      <c r="AD45" s="713"/>
      <c r="AE45" s="713"/>
      <c r="AF45" s="713"/>
      <c r="AG45" s="713"/>
      <c r="AH45" s="713"/>
      <c r="AI45" s="713"/>
      <c r="AJ45" s="713"/>
      <c r="AK45" s="714"/>
      <c r="AL45" s="700"/>
      <c r="AM45" s="701"/>
      <c r="AN45" s="701"/>
      <c r="AO45" s="701"/>
      <c r="AP45" s="701"/>
      <c r="AQ45" s="701"/>
      <c r="AR45" s="701"/>
      <c r="AS45" s="701"/>
      <c r="AT45" s="701"/>
      <c r="AU45" s="701"/>
      <c r="AV45" s="701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2"/>
      <c r="CM45" s="58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</row>
    <row r="46" spans="1:129">
      <c r="A46" s="711"/>
      <c r="B46" s="711"/>
      <c r="C46" s="715" t="s">
        <v>386</v>
      </c>
      <c r="D46" s="716"/>
      <c r="E46" s="716"/>
      <c r="F46" s="716"/>
      <c r="G46" s="716"/>
      <c r="H46" s="716"/>
      <c r="I46" s="716"/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716"/>
      <c r="U46" s="716"/>
      <c r="V46" s="716"/>
      <c r="W46" s="716"/>
      <c r="X46" s="716"/>
      <c r="Y46" s="716"/>
      <c r="Z46" s="716"/>
      <c r="AA46" s="716"/>
      <c r="AB46" s="716"/>
      <c r="AC46" s="716"/>
      <c r="AD46" s="716"/>
      <c r="AE46" s="716"/>
      <c r="AF46" s="716"/>
      <c r="AG46" s="716"/>
      <c r="AH46" s="716"/>
      <c r="AI46" s="716"/>
      <c r="AJ46" s="716"/>
      <c r="AK46" s="717"/>
      <c r="AL46" s="700"/>
      <c r="AM46" s="701"/>
      <c r="AN46" s="701"/>
      <c r="AO46" s="701"/>
      <c r="AP46" s="701"/>
      <c r="AQ46" s="701"/>
      <c r="AR46" s="701"/>
      <c r="AS46" s="701"/>
      <c r="AT46" s="701"/>
      <c r="AU46" s="701"/>
      <c r="AV46" s="701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2"/>
      <c r="CM46" s="58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</row>
    <row r="47" spans="1:129">
      <c r="A47" s="711" t="s">
        <v>387</v>
      </c>
      <c r="B47" s="711"/>
      <c r="C47" s="706" t="s">
        <v>388</v>
      </c>
      <c r="D47" s="707"/>
      <c r="E47" s="707"/>
      <c r="F47" s="707"/>
      <c r="G47" s="707"/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707"/>
      <c r="Y47" s="707"/>
      <c r="Z47" s="707"/>
      <c r="AA47" s="707"/>
      <c r="AB47" s="707"/>
      <c r="AC47" s="707"/>
      <c r="AD47" s="707"/>
      <c r="AE47" s="707"/>
      <c r="AF47" s="707"/>
      <c r="AG47" s="707"/>
      <c r="AH47" s="707"/>
      <c r="AI47" s="707"/>
      <c r="AJ47" s="707"/>
      <c r="AK47" s="708"/>
      <c r="AL47" s="700"/>
      <c r="AM47" s="701"/>
      <c r="AN47" s="701"/>
      <c r="AO47" s="701"/>
      <c r="AP47" s="701"/>
      <c r="AQ47" s="701"/>
      <c r="AR47" s="701"/>
      <c r="AS47" s="701"/>
      <c r="AT47" s="701"/>
      <c r="AU47" s="701"/>
      <c r="AV47" s="701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2"/>
      <c r="CM47" s="58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</row>
    <row r="48" spans="1:129">
      <c r="A48" s="711" t="s">
        <v>389</v>
      </c>
      <c r="B48" s="711"/>
      <c r="C48" s="706" t="s">
        <v>391</v>
      </c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  <c r="W48" s="707"/>
      <c r="X48" s="707"/>
      <c r="Y48" s="707"/>
      <c r="Z48" s="707"/>
      <c r="AA48" s="707"/>
      <c r="AB48" s="707"/>
      <c r="AC48" s="707"/>
      <c r="AD48" s="707"/>
      <c r="AE48" s="707"/>
      <c r="AF48" s="707"/>
      <c r="AG48" s="707"/>
      <c r="AH48" s="707"/>
      <c r="AI48" s="707"/>
      <c r="AJ48" s="707"/>
      <c r="AK48" s="708"/>
      <c r="AL48" s="700"/>
      <c r="AM48" s="701"/>
      <c r="AN48" s="701"/>
      <c r="AO48" s="701"/>
      <c r="AP48" s="701"/>
      <c r="AQ48" s="701"/>
      <c r="AR48" s="701"/>
      <c r="AS48" s="701"/>
      <c r="AT48" s="701"/>
      <c r="AU48" s="701"/>
      <c r="AV48" s="701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2"/>
      <c r="CM48" s="58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</row>
    <row r="49" spans="1:129">
      <c r="A49" s="711" t="s">
        <v>390</v>
      </c>
      <c r="B49" s="711"/>
      <c r="C49" s="706" t="s">
        <v>388</v>
      </c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  <c r="W49" s="707"/>
      <c r="X49" s="707"/>
      <c r="Y49" s="707"/>
      <c r="Z49" s="707"/>
      <c r="AA49" s="707"/>
      <c r="AB49" s="707"/>
      <c r="AC49" s="707"/>
      <c r="AD49" s="707"/>
      <c r="AE49" s="707"/>
      <c r="AF49" s="707"/>
      <c r="AG49" s="707"/>
      <c r="AH49" s="707"/>
      <c r="AI49" s="707"/>
      <c r="AJ49" s="707"/>
      <c r="AK49" s="708"/>
      <c r="AL49" s="700"/>
      <c r="AM49" s="701"/>
      <c r="AN49" s="701"/>
      <c r="AO49" s="701"/>
      <c r="AP49" s="701"/>
      <c r="AQ49" s="701"/>
      <c r="AR49" s="701"/>
      <c r="AS49" s="701"/>
      <c r="AT49" s="701"/>
      <c r="AU49" s="701"/>
      <c r="AV49" s="701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2"/>
      <c r="CM49" s="58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</row>
    <row r="50" spans="1:129">
      <c r="A50" s="709"/>
      <c r="B50" s="709"/>
      <c r="C50" s="706"/>
      <c r="D50" s="707"/>
      <c r="E50" s="707"/>
      <c r="F50" s="707"/>
      <c r="G50" s="707"/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  <c r="V50" s="707"/>
      <c r="W50" s="707"/>
      <c r="X50" s="707"/>
      <c r="Y50" s="707"/>
      <c r="Z50" s="707"/>
      <c r="AA50" s="707"/>
      <c r="AB50" s="707"/>
      <c r="AC50" s="707"/>
      <c r="AD50" s="707"/>
      <c r="AE50" s="707"/>
      <c r="AF50" s="707"/>
      <c r="AG50" s="707"/>
      <c r="AH50" s="707"/>
      <c r="AI50" s="707"/>
      <c r="AJ50" s="707"/>
      <c r="AK50" s="708"/>
      <c r="AL50" s="700"/>
      <c r="AM50" s="701"/>
      <c r="AN50" s="701"/>
      <c r="AO50" s="701"/>
      <c r="AP50" s="701"/>
      <c r="AQ50" s="701"/>
      <c r="AR50" s="701"/>
      <c r="AS50" s="701"/>
      <c r="AT50" s="701"/>
      <c r="AU50" s="701"/>
      <c r="AV50" s="701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2"/>
      <c r="CM50" s="58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</row>
    <row r="51" spans="1:129">
      <c r="A51" s="709"/>
      <c r="B51" s="709"/>
      <c r="C51" s="715" t="s">
        <v>423</v>
      </c>
      <c r="D51" s="716"/>
      <c r="E51" s="716"/>
      <c r="F51" s="716"/>
      <c r="G51" s="716"/>
      <c r="H51" s="716"/>
      <c r="I51" s="716"/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/>
      <c r="V51" s="716"/>
      <c r="W51" s="716"/>
      <c r="X51" s="716"/>
      <c r="Y51" s="716"/>
      <c r="Z51" s="716"/>
      <c r="AA51" s="716"/>
      <c r="AB51" s="716"/>
      <c r="AC51" s="716"/>
      <c r="AD51" s="716"/>
      <c r="AE51" s="716"/>
      <c r="AF51" s="716"/>
      <c r="AG51" s="716"/>
      <c r="AH51" s="716"/>
      <c r="AI51" s="716"/>
      <c r="AJ51" s="716"/>
      <c r="AK51" s="717"/>
      <c r="AL51" s="700"/>
      <c r="AM51" s="701"/>
      <c r="AN51" s="701"/>
      <c r="AO51" s="701"/>
      <c r="AP51" s="701"/>
      <c r="AQ51" s="701"/>
      <c r="AR51" s="701"/>
      <c r="AS51" s="701"/>
      <c r="AT51" s="701"/>
      <c r="AU51" s="701"/>
      <c r="AV51" s="701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2"/>
      <c r="CM51" s="58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</row>
    <row r="52" spans="1:129">
      <c r="A52" s="709">
        <v>1</v>
      </c>
      <c r="B52" s="709"/>
      <c r="C52" s="706" t="s">
        <v>396</v>
      </c>
      <c r="D52" s="707"/>
      <c r="E52" s="707"/>
      <c r="F52" s="707"/>
      <c r="G52" s="707"/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  <c r="W52" s="707"/>
      <c r="X52" s="707"/>
      <c r="Y52" s="707"/>
      <c r="Z52" s="707"/>
      <c r="AA52" s="707"/>
      <c r="AB52" s="707"/>
      <c r="AC52" s="707"/>
      <c r="AD52" s="707"/>
      <c r="AE52" s="707"/>
      <c r="AF52" s="707"/>
      <c r="AG52" s="707"/>
      <c r="AH52" s="707"/>
      <c r="AI52" s="707"/>
      <c r="AJ52" s="707"/>
      <c r="AK52" s="708"/>
      <c r="AL52" s="700"/>
      <c r="AM52" s="701"/>
      <c r="AN52" s="701"/>
      <c r="AO52" s="701"/>
      <c r="AP52" s="701"/>
      <c r="AQ52" s="701"/>
      <c r="AR52" s="701"/>
      <c r="AS52" s="701"/>
      <c r="AT52" s="701"/>
      <c r="AU52" s="701"/>
      <c r="AV52" s="701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2"/>
      <c r="CM52" s="58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</row>
    <row r="53" spans="1:129">
      <c r="A53" s="709">
        <v>2</v>
      </c>
      <c r="B53" s="709"/>
      <c r="C53" s="706" t="s">
        <v>397</v>
      </c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8"/>
      <c r="AL53" s="700"/>
      <c r="AM53" s="701"/>
      <c r="AN53" s="701"/>
      <c r="AO53" s="701"/>
      <c r="AP53" s="701"/>
      <c r="AQ53" s="701"/>
      <c r="AR53" s="701"/>
      <c r="AS53" s="701"/>
      <c r="AT53" s="701"/>
      <c r="AU53" s="701"/>
      <c r="AV53" s="701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2"/>
      <c r="CM53" s="58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</row>
    <row r="54" spans="1:129">
      <c r="A54" s="709">
        <v>3</v>
      </c>
      <c r="B54" s="709"/>
      <c r="C54" s="706" t="s">
        <v>398</v>
      </c>
      <c r="D54" s="707"/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707"/>
      <c r="W54" s="707"/>
      <c r="X54" s="707"/>
      <c r="Y54" s="707"/>
      <c r="Z54" s="707"/>
      <c r="AA54" s="707"/>
      <c r="AB54" s="707"/>
      <c r="AC54" s="707"/>
      <c r="AD54" s="707"/>
      <c r="AE54" s="707"/>
      <c r="AF54" s="707"/>
      <c r="AG54" s="707"/>
      <c r="AH54" s="707"/>
      <c r="AI54" s="707"/>
      <c r="AJ54" s="707"/>
      <c r="AK54" s="708"/>
      <c r="AL54" s="700"/>
      <c r="AM54" s="701"/>
      <c r="AN54" s="701"/>
      <c r="AO54" s="701"/>
      <c r="AP54" s="701"/>
      <c r="AQ54" s="701"/>
      <c r="AR54" s="701"/>
      <c r="AS54" s="701"/>
      <c r="AT54" s="701"/>
      <c r="AU54" s="701"/>
      <c r="AV54" s="701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2"/>
      <c r="CM54" s="58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</row>
    <row r="55" spans="1:129">
      <c r="A55" s="709">
        <v>4</v>
      </c>
      <c r="B55" s="709"/>
      <c r="C55" s="706" t="s">
        <v>399</v>
      </c>
      <c r="D55" s="707"/>
      <c r="E55" s="707"/>
      <c r="F55" s="707"/>
      <c r="G55" s="707"/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707"/>
      <c r="W55" s="707"/>
      <c r="X55" s="707"/>
      <c r="Y55" s="707"/>
      <c r="Z55" s="707"/>
      <c r="AA55" s="707"/>
      <c r="AB55" s="707"/>
      <c r="AC55" s="707"/>
      <c r="AD55" s="707"/>
      <c r="AE55" s="707"/>
      <c r="AF55" s="707"/>
      <c r="AG55" s="707"/>
      <c r="AH55" s="707"/>
      <c r="AI55" s="707"/>
      <c r="AJ55" s="707"/>
      <c r="AK55" s="708"/>
      <c r="AL55" s="700"/>
      <c r="AM55" s="701"/>
      <c r="AN55" s="701"/>
      <c r="AO55" s="701"/>
      <c r="AP55" s="701"/>
      <c r="AQ55" s="701"/>
      <c r="AR55" s="701"/>
      <c r="AS55" s="701"/>
      <c r="AT55" s="701"/>
      <c r="AU55" s="701"/>
      <c r="AV55" s="701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2"/>
      <c r="CM55" s="58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</row>
    <row r="56" spans="1:129">
      <c r="A56" s="709">
        <v>5</v>
      </c>
      <c r="B56" s="709"/>
      <c r="C56" s="706" t="s">
        <v>400</v>
      </c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8"/>
      <c r="AL56" s="700"/>
      <c r="AM56" s="701"/>
      <c r="AN56" s="701"/>
      <c r="AO56" s="701"/>
      <c r="AP56" s="701"/>
      <c r="AQ56" s="701"/>
      <c r="AR56" s="701"/>
      <c r="AS56" s="701"/>
      <c r="AT56" s="701"/>
      <c r="AU56" s="701"/>
      <c r="AV56" s="701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2"/>
      <c r="CM56" s="58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</row>
    <row r="57" spans="1:129" ht="21.75" customHeight="1">
      <c r="A57" s="709" t="s">
        <v>392</v>
      </c>
      <c r="B57" s="709"/>
      <c r="C57" s="728" t="s">
        <v>424</v>
      </c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  <c r="Z57" s="729"/>
      <c r="AA57" s="729"/>
      <c r="AB57" s="729"/>
      <c r="AC57" s="729"/>
      <c r="AD57" s="729"/>
      <c r="AE57" s="729"/>
      <c r="AF57" s="729"/>
      <c r="AG57" s="729"/>
      <c r="AH57" s="729"/>
      <c r="AI57" s="729"/>
      <c r="AJ57" s="729"/>
      <c r="AK57" s="730"/>
      <c r="AL57" s="700"/>
      <c r="AM57" s="701"/>
      <c r="AN57" s="701"/>
      <c r="AO57" s="701"/>
      <c r="AP57" s="701"/>
      <c r="AQ57" s="701"/>
      <c r="AR57" s="701"/>
      <c r="AS57" s="701"/>
      <c r="AT57" s="701"/>
      <c r="AU57" s="701"/>
      <c r="AV57" s="701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2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</row>
    <row r="58" spans="1:129" ht="21.75" customHeight="1">
      <c r="A58" s="709" t="s">
        <v>393</v>
      </c>
      <c r="B58" s="709"/>
      <c r="C58" s="728" t="s">
        <v>489</v>
      </c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  <c r="Z58" s="729"/>
      <c r="AA58" s="729"/>
      <c r="AB58" s="729"/>
      <c r="AC58" s="729"/>
      <c r="AD58" s="729"/>
      <c r="AE58" s="729"/>
      <c r="AF58" s="729"/>
      <c r="AG58" s="729"/>
      <c r="AH58" s="729"/>
      <c r="AI58" s="729"/>
      <c r="AJ58" s="729"/>
      <c r="AK58" s="730"/>
      <c r="AL58" s="700"/>
      <c r="AM58" s="701"/>
      <c r="AN58" s="701"/>
      <c r="AO58" s="701"/>
      <c r="AP58" s="701"/>
      <c r="AQ58" s="701"/>
      <c r="AR58" s="701"/>
      <c r="AS58" s="701"/>
      <c r="AT58" s="701"/>
      <c r="AU58" s="701"/>
      <c r="AV58" s="701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2"/>
    </row>
    <row r="59" spans="1:129" ht="21.75" customHeight="1">
      <c r="A59" s="709" t="s">
        <v>394</v>
      </c>
      <c r="B59" s="709"/>
      <c r="C59" s="728" t="s">
        <v>401</v>
      </c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  <c r="Z59" s="729"/>
      <c r="AA59" s="729"/>
      <c r="AB59" s="729"/>
      <c r="AC59" s="729"/>
      <c r="AD59" s="729"/>
      <c r="AE59" s="729"/>
      <c r="AF59" s="729"/>
      <c r="AG59" s="729"/>
      <c r="AH59" s="729"/>
      <c r="AI59" s="729"/>
      <c r="AJ59" s="729"/>
      <c r="AK59" s="730"/>
      <c r="AL59" s="700"/>
      <c r="AM59" s="701"/>
      <c r="AN59" s="701"/>
      <c r="AO59" s="701"/>
      <c r="AP59" s="701"/>
      <c r="AQ59" s="701"/>
      <c r="AR59" s="701"/>
      <c r="AS59" s="701"/>
      <c r="AT59" s="701"/>
      <c r="AU59" s="701"/>
      <c r="AV59" s="701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2"/>
    </row>
    <row r="60" spans="1:129" ht="23.25" customHeight="1">
      <c r="A60" s="709" t="s">
        <v>395</v>
      </c>
      <c r="B60" s="709"/>
      <c r="C60" s="728" t="s">
        <v>402</v>
      </c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  <c r="Z60" s="729"/>
      <c r="AA60" s="729"/>
      <c r="AB60" s="729"/>
      <c r="AC60" s="729"/>
      <c r="AD60" s="729"/>
      <c r="AE60" s="729"/>
      <c r="AF60" s="729"/>
      <c r="AG60" s="729"/>
      <c r="AH60" s="729"/>
      <c r="AI60" s="729"/>
      <c r="AJ60" s="729"/>
      <c r="AK60" s="730"/>
      <c r="AL60" s="700"/>
      <c r="AM60" s="701"/>
      <c r="AN60" s="701"/>
      <c r="AO60" s="701"/>
      <c r="AP60" s="701"/>
      <c r="AQ60" s="701"/>
      <c r="AR60" s="701"/>
      <c r="AS60" s="701"/>
      <c r="AT60" s="701"/>
      <c r="AU60" s="701"/>
      <c r="AV60" s="701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2"/>
    </row>
    <row r="61" spans="1:129">
      <c r="A61" s="709"/>
      <c r="B61" s="709"/>
      <c r="C61" s="703"/>
      <c r="D61" s="704"/>
      <c r="E61" s="704"/>
      <c r="F61" s="704"/>
      <c r="G61" s="704"/>
      <c r="H61" s="704"/>
      <c r="I61" s="704"/>
      <c r="J61" s="704"/>
      <c r="K61" s="704"/>
      <c r="L61" s="704"/>
      <c r="M61" s="704"/>
      <c r="N61" s="704"/>
      <c r="O61" s="704"/>
      <c r="P61" s="704"/>
      <c r="Q61" s="704"/>
      <c r="R61" s="704"/>
      <c r="S61" s="704"/>
      <c r="T61" s="704"/>
      <c r="U61" s="704"/>
      <c r="V61" s="704"/>
      <c r="W61" s="704"/>
      <c r="X61" s="704"/>
      <c r="Y61" s="704"/>
      <c r="Z61" s="704"/>
      <c r="AA61" s="704"/>
      <c r="AB61" s="704"/>
      <c r="AC61" s="704"/>
      <c r="AD61" s="704"/>
      <c r="AE61" s="704"/>
      <c r="AF61" s="704"/>
      <c r="AG61" s="704"/>
      <c r="AH61" s="704"/>
      <c r="AI61" s="704"/>
      <c r="AJ61" s="704"/>
      <c r="AK61" s="705"/>
      <c r="AL61" s="700"/>
      <c r="AM61" s="701"/>
      <c r="AN61" s="701"/>
      <c r="AO61" s="701"/>
      <c r="AP61" s="701"/>
      <c r="AQ61" s="701"/>
      <c r="AR61" s="701"/>
      <c r="AS61" s="701"/>
      <c r="AT61" s="701"/>
      <c r="AU61" s="701"/>
      <c r="AV61" s="701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2"/>
    </row>
    <row r="62" spans="1:129">
      <c r="A62" s="710"/>
      <c r="B62" s="710"/>
      <c r="C62" s="703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704"/>
      <c r="Z62" s="704"/>
      <c r="AA62" s="704"/>
      <c r="AB62" s="704"/>
      <c r="AC62" s="704"/>
      <c r="AD62" s="704"/>
      <c r="AE62" s="704"/>
      <c r="AF62" s="704"/>
      <c r="AG62" s="704"/>
      <c r="AH62" s="704"/>
      <c r="AI62" s="704"/>
      <c r="AJ62" s="704"/>
      <c r="AK62" s="705"/>
      <c r="AL62" s="700"/>
      <c r="AM62" s="701"/>
      <c r="AN62" s="701"/>
      <c r="AO62" s="701"/>
      <c r="AP62" s="701"/>
      <c r="AQ62" s="701"/>
      <c r="AR62" s="701"/>
      <c r="AS62" s="701"/>
      <c r="AT62" s="701"/>
      <c r="AU62" s="701"/>
      <c r="AV62" s="701"/>
      <c r="AW62" s="701"/>
      <c r="AX62" s="701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2"/>
    </row>
    <row r="63" spans="1:129">
      <c r="A63" s="710"/>
      <c r="B63" s="710"/>
      <c r="C63" s="703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704"/>
      <c r="Z63" s="704"/>
      <c r="AA63" s="704"/>
      <c r="AB63" s="704"/>
      <c r="AC63" s="704"/>
      <c r="AD63" s="704"/>
      <c r="AE63" s="704"/>
      <c r="AF63" s="704"/>
      <c r="AG63" s="704"/>
      <c r="AH63" s="704"/>
      <c r="AI63" s="704"/>
      <c r="AJ63" s="704"/>
      <c r="AK63" s="705"/>
      <c r="AL63" s="700"/>
      <c r="AM63" s="701"/>
      <c r="AN63" s="701"/>
      <c r="AO63" s="701"/>
      <c r="AP63" s="701"/>
      <c r="AQ63" s="701"/>
      <c r="AR63" s="701"/>
      <c r="AS63" s="701"/>
      <c r="AT63" s="701"/>
      <c r="AU63" s="701"/>
      <c r="AV63" s="701"/>
      <c r="AW63" s="701"/>
      <c r="AX63" s="701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2"/>
    </row>
    <row r="64" spans="1:129">
      <c r="A64" s="710"/>
      <c r="B64" s="710"/>
      <c r="C64" s="706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8"/>
      <c r="AL64" s="700"/>
      <c r="AM64" s="701"/>
      <c r="AN64" s="701"/>
      <c r="AO64" s="701"/>
      <c r="AP64" s="701"/>
      <c r="AQ64" s="701"/>
      <c r="AR64" s="701"/>
      <c r="AS64" s="701"/>
      <c r="AT64" s="701"/>
      <c r="AU64" s="701"/>
      <c r="AV64" s="701"/>
      <c r="AW64" s="701"/>
      <c r="AX64" s="701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2"/>
    </row>
    <row r="65" spans="1:86">
      <c r="A65" s="710"/>
      <c r="B65" s="710"/>
      <c r="C65" s="706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8"/>
      <c r="AL65" s="700"/>
      <c r="AM65" s="701"/>
      <c r="AN65" s="701"/>
      <c r="AO65" s="701"/>
      <c r="AP65" s="701"/>
      <c r="AQ65" s="701"/>
      <c r="AR65" s="701"/>
      <c r="AS65" s="701"/>
      <c r="AT65" s="701"/>
      <c r="AU65" s="701"/>
      <c r="AV65" s="701"/>
      <c r="AW65" s="701"/>
      <c r="AX65" s="701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2"/>
    </row>
    <row r="66" spans="1:86">
      <c r="A66" s="727"/>
      <c r="B66" s="727"/>
      <c r="C66" s="718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19"/>
      <c r="Z66" s="719"/>
      <c r="AA66" s="719"/>
      <c r="AB66" s="719"/>
      <c r="AC66" s="719"/>
      <c r="AD66" s="719"/>
      <c r="AE66" s="719"/>
      <c r="AF66" s="719"/>
      <c r="AG66" s="719"/>
      <c r="AH66" s="719"/>
      <c r="AI66" s="719"/>
      <c r="AJ66" s="719"/>
      <c r="AK66" s="720"/>
      <c r="AL66" s="700"/>
      <c r="AM66" s="701"/>
      <c r="AN66" s="701"/>
      <c r="AO66" s="701"/>
      <c r="AP66" s="701"/>
      <c r="AQ66" s="701"/>
      <c r="AR66" s="701"/>
      <c r="AS66" s="701"/>
      <c r="AT66" s="701"/>
      <c r="AU66" s="701"/>
      <c r="AV66" s="701"/>
      <c r="AW66" s="701"/>
      <c r="AX66" s="701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2"/>
    </row>
    <row r="67" spans="1:86" ht="5.0999999999999996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</row>
    <row r="68" spans="1:86" s="158" customFormat="1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</row>
    <row r="69" spans="1:86" s="158" customFormat="1" ht="15" customHeight="1">
      <c r="A69" s="232"/>
      <c r="B69" s="232"/>
      <c r="C69" s="233"/>
      <c r="D69" s="234"/>
      <c r="E69" s="234"/>
      <c r="F69" s="234"/>
      <c r="G69" s="234"/>
      <c r="H69" s="235"/>
      <c r="I69" s="232"/>
      <c r="J69" s="232"/>
      <c r="K69" s="232"/>
      <c r="L69" s="232"/>
      <c r="M69" s="232"/>
      <c r="N69" s="318" t="str">
        <f>[2]Titular!$A$2</f>
        <v>RESPONSABLE DE LA ENTREGA</v>
      </c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236"/>
      <c r="AD69" s="236"/>
      <c r="AE69" s="268" t="str">
        <f>[2]Titular!$C$2</f>
        <v>RESPONSABLE DE LA RECEPCIÓN</v>
      </c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37"/>
      <c r="AU69" s="237"/>
      <c r="AV69" s="237"/>
      <c r="AW69" s="268" t="str">
        <f>+Titular!E2</f>
        <v>COORDINADOR DE ENTREGA</v>
      </c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68"/>
      <c r="BJ69" s="268"/>
      <c r="BK69" s="268"/>
      <c r="BL69" s="268"/>
      <c r="BM69" s="237"/>
      <c r="BN69" s="237"/>
      <c r="BP69" s="268" t="str">
        <f>+Titular!G2</f>
        <v>RESPONSABLE DE LA INFORMACIÓN</v>
      </c>
      <c r="BQ69" s="268"/>
      <c r="BR69" s="268"/>
      <c r="BS69" s="268"/>
      <c r="BT69" s="268"/>
      <c r="BU69" s="268"/>
      <c r="BV69" s="268"/>
      <c r="BW69" s="268"/>
      <c r="BX69" s="268"/>
      <c r="BY69" s="268"/>
      <c r="BZ69" s="268"/>
      <c r="CA69" s="268"/>
      <c r="CB69" s="268"/>
      <c r="CC69" s="268"/>
      <c r="CD69" s="268"/>
      <c r="CE69" s="268"/>
      <c r="CF69" s="268"/>
      <c r="CG69" s="237"/>
      <c r="CH69" s="238"/>
    </row>
    <row r="70" spans="1:86" s="158" customFormat="1" ht="15" customHeight="1">
      <c r="A70" s="239"/>
      <c r="B70" s="239"/>
      <c r="C70" s="240"/>
      <c r="D70" s="239"/>
      <c r="E70" s="239"/>
      <c r="F70" s="239"/>
      <c r="G70" s="230"/>
      <c r="H70" s="241"/>
      <c r="I70" s="239"/>
      <c r="J70" s="267" t="s">
        <v>272</v>
      </c>
      <c r="K70" s="267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</row>
    <row r="71" spans="1:86" s="158" customFormat="1" ht="15" customHeight="1">
      <c r="A71" s="239"/>
      <c r="B71" s="239"/>
      <c r="C71" s="240"/>
      <c r="D71" s="239"/>
      <c r="E71" s="239"/>
      <c r="F71" s="239"/>
      <c r="G71" s="230"/>
      <c r="H71" s="241"/>
      <c r="I71" s="239"/>
      <c r="J71" s="267"/>
      <c r="K71" s="267"/>
      <c r="L71" s="239"/>
      <c r="M71" s="239"/>
      <c r="N71" s="239"/>
      <c r="O71" s="239"/>
      <c r="P71" s="239"/>
      <c r="Q71" s="239"/>
      <c r="R71" s="239"/>
      <c r="S71" s="239"/>
      <c r="T71" s="239"/>
      <c r="U71" s="239"/>
      <c r="V71" s="239"/>
      <c r="W71" s="239"/>
      <c r="X71" s="239"/>
      <c r="Y71" s="239"/>
      <c r="Z71" s="239"/>
      <c r="AA71" s="239"/>
      <c r="AB71" s="239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</row>
    <row r="72" spans="1:86" s="158" customFormat="1" ht="15" customHeight="1">
      <c r="A72" s="230"/>
      <c r="B72" s="230"/>
      <c r="C72" s="242"/>
      <c r="D72" s="230"/>
      <c r="E72" s="230"/>
      <c r="F72" s="230"/>
      <c r="G72" s="230"/>
      <c r="H72" s="241"/>
      <c r="I72" s="230"/>
      <c r="J72" s="267"/>
      <c r="K72" s="267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  <c r="CC72" s="230"/>
      <c r="CD72" s="230"/>
      <c r="CE72" s="230"/>
      <c r="CF72" s="230"/>
      <c r="CG72" s="230"/>
      <c r="CH72" s="230"/>
    </row>
    <row r="73" spans="1:86" s="158" customFormat="1" ht="15" customHeight="1">
      <c r="A73" s="230"/>
      <c r="B73" s="230"/>
      <c r="C73" s="243"/>
      <c r="D73" s="244"/>
      <c r="E73" s="244"/>
      <c r="F73" s="244"/>
      <c r="G73" s="244"/>
      <c r="H73" s="245"/>
      <c r="I73" s="230"/>
      <c r="J73" s="230"/>
      <c r="K73" s="230"/>
      <c r="L73" s="230"/>
      <c r="M73" s="230"/>
      <c r="N73" s="291" t="str">
        <f>[2]Titular!$A$5</f>
        <v>NOMBRE DE QUIEN ENTREGA</v>
      </c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30"/>
      <c r="AD73" s="230"/>
      <c r="AE73" s="291" t="str">
        <f>[2]Titular!$C$5</f>
        <v>NOMBRE DE QUIEN RECIBE</v>
      </c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30"/>
      <c r="AU73" s="230"/>
      <c r="AV73" s="291" t="str">
        <f>+Titular!E5</f>
        <v>TITULAR DEL ÓRGANO INTERNO DE CONTROL</v>
      </c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O73" s="291" t="str">
        <f>+Titular!G5</f>
        <v>NOMBRE DEL RESPONSABLE DE LA INFORMACIÓN</v>
      </c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</row>
    <row r="74" spans="1:86" s="158" customFormat="1" ht="15" customHeight="1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O74" s="246"/>
      <c r="P74" s="246"/>
      <c r="Q74" s="246"/>
      <c r="R74" s="247"/>
      <c r="S74" s="248"/>
      <c r="U74" s="249"/>
      <c r="V74" s="249"/>
      <c r="W74" s="249"/>
      <c r="X74" s="249"/>
      <c r="Y74" s="249"/>
      <c r="Z74" s="249"/>
      <c r="AA74" s="249"/>
      <c r="AB74" s="249"/>
      <c r="AC74" s="249"/>
      <c r="AD74" s="249"/>
      <c r="AE74" s="249"/>
      <c r="AF74" s="249"/>
      <c r="AG74" s="249"/>
      <c r="AH74" s="249"/>
      <c r="AI74" s="249"/>
      <c r="AJ74" s="249"/>
      <c r="AK74" s="249"/>
      <c r="AL74" s="249"/>
      <c r="AM74" s="249"/>
      <c r="AN74" s="248"/>
      <c r="AO74" s="249"/>
      <c r="AQ74" s="249"/>
      <c r="AR74" s="249"/>
      <c r="AS74" s="249"/>
      <c r="AT74" s="249"/>
      <c r="AU74" s="249"/>
      <c r="AV74" s="249"/>
      <c r="AW74" s="249"/>
      <c r="AX74" s="249"/>
      <c r="AY74" s="249"/>
      <c r="AZ74" s="249"/>
      <c r="BA74" s="249"/>
      <c r="BB74" s="249"/>
      <c r="BC74" s="249"/>
      <c r="BD74" s="249"/>
      <c r="BE74" s="250"/>
      <c r="BF74" s="248"/>
      <c r="BG74" s="249"/>
      <c r="BH74" s="249"/>
      <c r="BI74" s="249"/>
      <c r="BJ74" s="249"/>
      <c r="BK74" s="249"/>
      <c r="BL74" s="249"/>
    </row>
  </sheetData>
  <sheetProtection selectLockedCells="1"/>
  <mergeCells count="300">
    <mergeCell ref="BB15:CE15"/>
    <mergeCell ref="BB16:CE16"/>
    <mergeCell ref="BB17:CE17"/>
    <mergeCell ref="BB18:CE18"/>
    <mergeCell ref="BB19:CE19"/>
    <mergeCell ref="BB20:CE20"/>
    <mergeCell ref="BB21:CE21"/>
    <mergeCell ref="BB22:CE22"/>
    <mergeCell ref="BB23:CE23"/>
    <mergeCell ref="AQ66:AV66"/>
    <mergeCell ref="AW66:BA66"/>
    <mergeCell ref="A64:B64"/>
    <mergeCell ref="C64:AK64"/>
    <mergeCell ref="AL64:AP64"/>
    <mergeCell ref="AQ64:AV64"/>
    <mergeCell ref="AW64:BA64"/>
    <mergeCell ref="A65:B65"/>
    <mergeCell ref="C65:AK65"/>
    <mergeCell ref="AL65:AP65"/>
    <mergeCell ref="AQ65:AV65"/>
    <mergeCell ref="AW65:BA65"/>
    <mergeCell ref="AW60:BA60"/>
    <mergeCell ref="A61:B61"/>
    <mergeCell ref="C61:AK61"/>
    <mergeCell ref="AL61:AP61"/>
    <mergeCell ref="AQ61:AV61"/>
    <mergeCell ref="AW61:BA61"/>
    <mergeCell ref="BB64:CE64"/>
    <mergeCell ref="BB65:CE65"/>
    <mergeCell ref="BB66:CE66"/>
    <mergeCell ref="A62:B62"/>
    <mergeCell ref="C62:AK62"/>
    <mergeCell ref="AL62:AP62"/>
    <mergeCell ref="AQ62:AV62"/>
    <mergeCell ref="AW62:BA62"/>
    <mergeCell ref="A63:B63"/>
    <mergeCell ref="C63:AK63"/>
    <mergeCell ref="AL63:AP63"/>
    <mergeCell ref="AQ63:AV63"/>
    <mergeCell ref="AW63:BA63"/>
    <mergeCell ref="BB62:CE62"/>
    <mergeCell ref="BB63:CE63"/>
    <mergeCell ref="A66:B66"/>
    <mergeCell ref="C66:AK66"/>
    <mergeCell ref="AL66:AP66"/>
    <mergeCell ref="AW55:BA55"/>
    <mergeCell ref="A56:B56"/>
    <mergeCell ref="C56:AK56"/>
    <mergeCell ref="AL56:AP56"/>
    <mergeCell ref="AQ56:AV56"/>
    <mergeCell ref="AW56:BA56"/>
    <mergeCell ref="BB60:CE60"/>
    <mergeCell ref="BB61:CE61"/>
    <mergeCell ref="A58:B58"/>
    <mergeCell ref="C58:AK58"/>
    <mergeCell ref="AL58:AP58"/>
    <mergeCell ref="AQ58:AV58"/>
    <mergeCell ref="AW58:BA58"/>
    <mergeCell ref="A59:B59"/>
    <mergeCell ref="C59:AK59"/>
    <mergeCell ref="AL59:AP59"/>
    <mergeCell ref="AQ59:AV59"/>
    <mergeCell ref="AW59:BA59"/>
    <mergeCell ref="BB58:CE58"/>
    <mergeCell ref="BB59:CE59"/>
    <mergeCell ref="A60:B60"/>
    <mergeCell ref="C60:AK60"/>
    <mergeCell ref="AL60:AP60"/>
    <mergeCell ref="AQ60:AV60"/>
    <mergeCell ref="BB55:CE55"/>
    <mergeCell ref="BB56:CE56"/>
    <mergeCell ref="BB57:CE57"/>
    <mergeCell ref="A53:B53"/>
    <mergeCell ref="C53:AK53"/>
    <mergeCell ref="AL53:AP53"/>
    <mergeCell ref="AQ53:AV53"/>
    <mergeCell ref="AW53:BA53"/>
    <mergeCell ref="A54:B54"/>
    <mergeCell ref="C54:AK54"/>
    <mergeCell ref="AL54:AP54"/>
    <mergeCell ref="AQ54:AV54"/>
    <mergeCell ref="AW54:BA54"/>
    <mergeCell ref="BB53:CE53"/>
    <mergeCell ref="BB54:CE54"/>
    <mergeCell ref="A57:B57"/>
    <mergeCell ref="C57:AK57"/>
    <mergeCell ref="AL57:AP57"/>
    <mergeCell ref="AQ57:AV57"/>
    <mergeCell ref="AW57:BA57"/>
    <mergeCell ref="A55:B55"/>
    <mergeCell ref="C55:AK55"/>
    <mergeCell ref="AL55:AP55"/>
    <mergeCell ref="AQ55:AV55"/>
    <mergeCell ref="BB51:CE51"/>
    <mergeCell ref="BB52:CE52"/>
    <mergeCell ref="A49:B49"/>
    <mergeCell ref="C49:AK49"/>
    <mergeCell ref="AL49:AP49"/>
    <mergeCell ref="AQ49:AV49"/>
    <mergeCell ref="AW49:BA49"/>
    <mergeCell ref="A50:B50"/>
    <mergeCell ref="C50:AK50"/>
    <mergeCell ref="AL50:AP50"/>
    <mergeCell ref="AQ50:AV50"/>
    <mergeCell ref="AW50:BA50"/>
    <mergeCell ref="BB49:CE49"/>
    <mergeCell ref="BB50:CE50"/>
    <mergeCell ref="A51:B51"/>
    <mergeCell ref="C51:AK51"/>
    <mergeCell ref="AL51:AP51"/>
    <mergeCell ref="AQ51:AV51"/>
    <mergeCell ref="AW51:BA51"/>
    <mergeCell ref="A52:B52"/>
    <mergeCell ref="C52:AK52"/>
    <mergeCell ref="AL52:AP52"/>
    <mergeCell ref="AQ52:AV52"/>
    <mergeCell ref="AW52:BA52"/>
    <mergeCell ref="BB47:CE47"/>
    <mergeCell ref="BB48:CE48"/>
    <mergeCell ref="A45:B45"/>
    <mergeCell ref="C45:AK45"/>
    <mergeCell ref="AL45:AP45"/>
    <mergeCell ref="AQ45:AV45"/>
    <mergeCell ref="AW45:BA45"/>
    <mergeCell ref="J39:K41"/>
    <mergeCell ref="A47:B47"/>
    <mergeCell ref="C47:AK47"/>
    <mergeCell ref="AL47:AP47"/>
    <mergeCell ref="AQ47:AV47"/>
    <mergeCell ref="AW47:BA47"/>
    <mergeCell ref="A46:B46"/>
    <mergeCell ref="C46:AK46"/>
    <mergeCell ref="A48:B48"/>
    <mergeCell ref="C48:AK48"/>
    <mergeCell ref="AL48:AP48"/>
    <mergeCell ref="AQ48:AV48"/>
    <mergeCell ref="AW48:BA48"/>
    <mergeCell ref="AQ34:AV34"/>
    <mergeCell ref="AW34:BA34"/>
    <mergeCell ref="A34:B34"/>
    <mergeCell ref="N42:AB42"/>
    <mergeCell ref="AE42:AS42"/>
    <mergeCell ref="AV42:BM42"/>
    <mergeCell ref="BB34:CE34"/>
    <mergeCell ref="BB45:CE45"/>
    <mergeCell ref="BB46:CE46"/>
    <mergeCell ref="AQ26:AV26"/>
    <mergeCell ref="AW26:BA26"/>
    <mergeCell ref="AQ29:AV29"/>
    <mergeCell ref="AW29:BA29"/>
    <mergeCell ref="BB24:CE24"/>
    <mergeCell ref="BB25:CE25"/>
    <mergeCell ref="BB26:CE26"/>
    <mergeCell ref="BB27:CE27"/>
    <mergeCell ref="BB28:CE28"/>
    <mergeCell ref="BB29:CE29"/>
    <mergeCell ref="AQ22:AV22"/>
    <mergeCell ref="AW22:BA22"/>
    <mergeCell ref="AL19:AP19"/>
    <mergeCell ref="AQ21:AV21"/>
    <mergeCell ref="AW21:BA21"/>
    <mergeCell ref="AQ20:AV20"/>
    <mergeCell ref="AW20:BA20"/>
    <mergeCell ref="AQ23:AV23"/>
    <mergeCell ref="AQ25:AV25"/>
    <mergeCell ref="AW25:BA25"/>
    <mergeCell ref="AQ24:AV24"/>
    <mergeCell ref="AW24:BA24"/>
    <mergeCell ref="C33:AK33"/>
    <mergeCell ref="C34:AK34"/>
    <mergeCell ref="AL17:AP17"/>
    <mergeCell ref="AL20:AP20"/>
    <mergeCell ref="AL22:AP22"/>
    <mergeCell ref="AL26:AP26"/>
    <mergeCell ref="C23:AK23"/>
    <mergeCell ref="C24:AK24"/>
    <mergeCell ref="C25:AK25"/>
    <mergeCell ref="C26:AK26"/>
    <mergeCell ref="AL24:AP24"/>
    <mergeCell ref="C21:AK21"/>
    <mergeCell ref="C22:AK22"/>
    <mergeCell ref="AL21:AP21"/>
    <mergeCell ref="AL18:AP18"/>
    <mergeCell ref="AL23:AP23"/>
    <mergeCell ref="C17:AK17"/>
    <mergeCell ref="C18:AK18"/>
    <mergeCell ref="C19:AK19"/>
    <mergeCell ref="C20:AK20"/>
    <mergeCell ref="AL34:AP34"/>
    <mergeCell ref="AL31:AP31"/>
    <mergeCell ref="A9:B10"/>
    <mergeCell ref="A22:B22"/>
    <mergeCell ref="A23:B23"/>
    <mergeCell ref="A24:B24"/>
    <mergeCell ref="A25:B25"/>
    <mergeCell ref="C12:AK12"/>
    <mergeCell ref="C13:AK13"/>
    <mergeCell ref="C14:AK14"/>
    <mergeCell ref="AL25:AP25"/>
    <mergeCell ref="AL16:AP16"/>
    <mergeCell ref="C16:AK16"/>
    <mergeCell ref="AL9:AP10"/>
    <mergeCell ref="A26:B26"/>
    <mergeCell ref="A12:B12"/>
    <mergeCell ref="A15:B15"/>
    <mergeCell ref="A16:B16"/>
    <mergeCell ref="A18:B18"/>
    <mergeCell ref="A20:B20"/>
    <mergeCell ref="A14:B14"/>
    <mergeCell ref="A13:B13"/>
    <mergeCell ref="A17:B17"/>
    <mergeCell ref="A19:B19"/>
    <mergeCell ref="A21:B21"/>
    <mergeCell ref="AQ9:AV10"/>
    <mergeCell ref="C9:AK10"/>
    <mergeCell ref="BB9:CE10"/>
    <mergeCell ref="AQ14:AV14"/>
    <mergeCell ref="AW14:BA14"/>
    <mergeCell ref="AL12:AP12"/>
    <mergeCell ref="AQ12:AV12"/>
    <mergeCell ref="AW12:BA12"/>
    <mergeCell ref="AQ13:AV13"/>
    <mergeCell ref="AW13:BA13"/>
    <mergeCell ref="AL13:AP13"/>
    <mergeCell ref="AL14:AP14"/>
    <mergeCell ref="BB13:CE13"/>
    <mergeCell ref="BB14:CE14"/>
    <mergeCell ref="AW9:BA10"/>
    <mergeCell ref="AB7:CE7"/>
    <mergeCell ref="AQ32:AV32"/>
    <mergeCell ref="AW32:BA32"/>
    <mergeCell ref="Q1:BN1"/>
    <mergeCell ref="O2:BO2"/>
    <mergeCell ref="M4:BN5"/>
    <mergeCell ref="C15:AK15"/>
    <mergeCell ref="AQ15:AV15"/>
    <mergeCell ref="AW15:BA15"/>
    <mergeCell ref="AL15:AP15"/>
    <mergeCell ref="AQ18:AV18"/>
    <mergeCell ref="AW18:BA18"/>
    <mergeCell ref="AQ19:AV19"/>
    <mergeCell ref="AW19:BA19"/>
    <mergeCell ref="AQ17:AV17"/>
    <mergeCell ref="AQ16:AV16"/>
    <mergeCell ref="AW16:BA16"/>
    <mergeCell ref="AW17:BA17"/>
    <mergeCell ref="BB30:CE30"/>
    <mergeCell ref="BB31:CE31"/>
    <mergeCell ref="AW23:BA23"/>
    <mergeCell ref="BB12:CE12"/>
    <mergeCell ref="BZ3:CD3"/>
    <mergeCell ref="L7:AA7"/>
    <mergeCell ref="A27:B27"/>
    <mergeCell ref="A28:B28"/>
    <mergeCell ref="C27:AK27"/>
    <mergeCell ref="C28:AK28"/>
    <mergeCell ref="J70:K72"/>
    <mergeCell ref="BO42:CH42"/>
    <mergeCell ref="N69:AB69"/>
    <mergeCell ref="AE69:AS69"/>
    <mergeCell ref="AW69:BL69"/>
    <mergeCell ref="BP69:CF69"/>
    <mergeCell ref="AL46:AP46"/>
    <mergeCell ref="AQ46:AV46"/>
    <mergeCell ref="AW46:BA46"/>
    <mergeCell ref="A33:B33"/>
    <mergeCell ref="AL33:AP33"/>
    <mergeCell ref="AQ33:AV33"/>
    <mergeCell ref="AW33:BA33"/>
    <mergeCell ref="A29:B29"/>
    <mergeCell ref="A30:B30"/>
    <mergeCell ref="C29:AK29"/>
    <mergeCell ref="C30:AK30"/>
    <mergeCell ref="AL29:AP29"/>
    <mergeCell ref="A31:B31"/>
    <mergeCell ref="A32:B32"/>
    <mergeCell ref="N73:AB73"/>
    <mergeCell ref="N38:AB38"/>
    <mergeCell ref="AE38:AS38"/>
    <mergeCell ref="AW38:BL38"/>
    <mergeCell ref="BP38:CF38"/>
    <mergeCell ref="AL27:AP27"/>
    <mergeCell ref="AQ27:AV27"/>
    <mergeCell ref="AW27:BA27"/>
    <mergeCell ref="AL28:AP28"/>
    <mergeCell ref="AQ28:AV28"/>
    <mergeCell ref="AW28:BA28"/>
    <mergeCell ref="AL30:AP30"/>
    <mergeCell ref="AQ30:AV30"/>
    <mergeCell ref="AW30:BA30"/>
    <mergeCell ref="AE73:AS73"/>
    <mergeCell ref="AV73:BM73"/>
    <mergeCell ref="BO73:CH73"/>
    <mergeCell ref="BB32:CE32"/>
    <mergeCell ref="BB33:CE33"/>
    <mergeCell ref="C31:AK31"/>
    <mergeCell ref="C32:AK32"/>
    <mergeCell ref="AQ31:AV31"/>
    <mergeCell ref="AW31:BA31"/>
    <mergeCell ref="AL32:AP32"/>
  </mergeCells>
  <printOptions horizontalCentered="1"/>
  <pageMargins left="0.59055118110236227" right="0.47244094488188981" top="0.39370078740157483" bottom="0.74803149606299213" header="0" footer="0.31496062992125984"/>
  <pageSetup scale="75" orientation="landscape" r:id="rId1"/>
  <headerFooter>
    <oddFooter>&amp;R&amp;"Champagne &amp; Limousines,Negrita"&amp;8&amp;K01+027Hoja  &amp;14&amp;P&amp;9  |  &amp;10&amp;N</oddFooter>
  </headerFooter>
  <rowBreaks count="1" manualBreakCount="1">
    <brk id="43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Datos!$K$10:$K$35</xm:f>
          </x14:formula1>
          <xm:sqref>AB7 CF7:CH7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5">
    <tabColor rgb="FFC00000"/>
  </sheetPr>
  <dimension ref="A1:EB37"/>
  <sheetViews>
    <sheetView view="pageBreakPreview" zoomScaleNormal="85" zoomScaleSheetLayoutView="100" workbookViewId="0">
      <selection activeCell="BO36" sqref="BO36"/>
    </sheetView>
  </sheetViews>
  <sheetFormatPr baseColWidth="10" defaultColWidth="1.7109375" defaultRowHeight="15"/>
  <cols>
    <col min="1" max="16384" width="1.7109375" style="1"/>
  </cols>
  <sheetData>
    <row r="1" spans="1:132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132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5"/>
      <c r="BS2" s="5"/>
      <c r="BT2" s="5"/>
      <c r="BU2" s="5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132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5"/>
      <c r="BS3" s="5"/>
      <c r="BT3" s="5"/>
      <c r="BU3" s="5"/>
      <c r="BV3" s="5"/>
      <c r="BW3" s="5"/>
      <c r="BX3" s="5"/>
      <c r="BY3" s="5"/>
      <c r="BZ3" s="9"/>
      <c r="CA3" s="9"/>
      <c r="CB3" s="10"/>
      <c r="CC3" s="254" t="s">
        <v>526</v>
      </c>
      <c r="CD3" s="254"/>
      <c r="CE3" s="254"/>
      <c r="CF3" s="254"/>
      <c r="CG3" s="254"/>
      <c r="CH3" s="254"/>
    </row>
    <row r="4" spans="1:132" s="6" customFormat="1" ht="18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525</v>
      </c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1"/>
      <c r="BG4" s="731"/>
      <c r="BH4" s="731"/>
      <c r="BI4" s="731"/>
      <c r="BJ4" s="731"/>
      <c r="BK4" s="731"/>
      <c r="BL4" s="731"/>
      <c r="BM4" s="731"/>
      <c r="BN4" s="731"/>
      <c r="BO4" s="731"/>
      <c r="BP4" s="731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132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732"/>
      <c r="N5" s="732"/>
      <c r="O5" s="732"/>
      <c r="P5" s="732"/>
      <c r="Q5" s="732"/>
      <c r="R5" s="732"/>
      <c r="S5" s="732"/>
      <c r="T5" s="732"/>
      <c r="U5" s="732"/>
      <c r="V5" s="732"/>
      <c r="W5" s="732"/>
      <c r="X5" s="732"/>
      <c r="Y5" s="732"/>
      <c r="Z5" s="732"/>
      <c r="AA5" s="732"/>
      <c r="AB5" s="732"/>
      <c r="AC5" s="732"/>
      <c r="AD5" s="732"/>
      <c r="AE5" s="732"/>
      <c r="AF5" s="732"/>
      <c r="AG5" s="732"/>
      <c r="AH5" s="732"/>
      <c r="AI5" s="732"/>
      <c r="AJ5" s="732"/>
      <c r="AK5" s="732"/>
      <c r="AL5" s="732"/>
      <c r="AM5" s="732"/>
      <c r="AN5" s="732"/>
      <c r="AO5" s="732"/>
      <c r="AP5" s="732"/>
      <c r="AQ5" s="732"/>
      <c r="AR5" s="732"/>
      <c r="AS5" s="732"/>
      <c r="AT5" s="732"/>
      <c r="AU5" s="732"/>
      <c r="AV5" s="732"/>
      <c r="AW5" s="732"/>
      <c r="AX5" s="732"/>
      <c r="AY5" s="732"/>
      <c r="AZ5" s="732"/>
      <c r="BA5" s="732"/>
      <c r="BB5" s="732"/>
      <c r="BC5" s="732"/>
      <c r="BD5" s="732"/>
      <c r="BE5" s="732"/>
      <c r="BF5" s="732"/>
      <c r="BG5" s="732"/>
      <c r="BH5" s="732"/>
      <c r="BI5" s="732"/>
      <c r="BJ5" s="732"/>
      <c r="BK5" s="732"/>
      <c r="BL5" s="732"/>
      <c r="BM5" s="732"/>
      <c r="BN5" s="732"/>
      <c r="BO5" s="732"/>
      <c r="BP5" s="732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132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</row>
    <row r="7" spans="1:132" s="3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132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</row>
    <row r="9" spans="1:132" s="2" customFormat="1" ht="15" customHeight="1">
      <c r="A9" s="740" t="s">
        <v>15</v>
      </c>
      <c r="B9" s="740"/>
      <c r="C9" s="740" t="s">
        <v>488</v>
      </c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740"/>
      <c r="P9" s="740"/>
      <c r="Q9" s="740"/>
      <c r="R9" s="740"/>
      <c r="S9" s="740"/>
      <c r="T9" s="740"/>
      <c r="U9" s="740"/>
      <c r="V9" s="740"/>
      <c r="W9" s="742" t="s">
        <v>253</v>
      </c>
      <c r="X9" s="740"/>
      <c r="Y9" s="740"/>
      <c r="Z9" s="740"/>
      <c r="AA9" s="740"/>
      <c r="AB9" s="740" t="s">
        <v>0</v>
      </c>
      <c r="AC9" s="740"/>
      <c r="AD9" s="740"/>
      <c r="AE9" s="740"/>
      <c r="AF9" s="740"/>
      <c r="AG9" s="742" t="s">
        <v>249</v>
      </c>
      <c r="AH9" s="742"/>
      <c r="AI9" s="742"/>
      <c r="AJ9" s="742"/>
      <c r="AK9" s="742"/>
      <c r="AL9" s="740" t="s">
        <v>1</v>
      </c>
      <c r="AM9" s="740"/>
      <c r="AN9" s="740"/>
      <c r="AO9" s="740"/>
      <c r="AP9" s="740"/>
      <c r="AQ9" s="740"/>
      <c r="AR9" s="740"/>
      <c r="AS9" s="740"/>
      <c r="AT9" s="740"/>
      <c r="AU9" s="740"/>
      <c r="AV9" s="740"/>
      <c r="AW9" s="740"/>
      <c r="AX9" s="740"/>
      <c r="AY9" s="740"/>
      <c r="AZ9" s="740"/>
      <c r="BA9" s="740"/>
      <c r="BB9" s="740"/>
      <c r="BC9" s="740"/>
      <c r="BD9" s="740"/>
      <c r="BE9" s="740"/>
      <c r="BF9" s="740"/>
      <c r="BG9" s="740"/>
      <c r="BH9" s="740"/>
      <c r="BI9" s="740"/>
      <c r="BJ9" s="740"/>
      <c r="BK9" s="740"/>
      <c r="BL9" s="740"/>
      <c r="BM9" s="740"/>
      <c r="BN9" s="740"/>
      <c r="BO9" s="740"/>
      <c r="BP9" s="740"/>
      <c r="BQ9" s="740"/>
      <c r="BR9" s="740"/>
      <c r="BS9" s="740"/>
      <c r="BT9" s="740"/>
      <c r="BU9" s="740"/>
      <c r="BV9" s="740"/>
      <c r="BW9" s="740"/>
      <c r="BX9" s="740"/>
      <c r="BY9" s="740"/>
      <c r="BZ9" s="740"/>
      <c r="CA9" s="740"/>
      <c r="CB9" s="740"/>
      <c r="CC9" s="740"/>
      <c r="CD9" s="740"/>
      <c r="CE9" s="740"/>
      <c r="CF9" s="740"/>
      <c r="CG9" s="740"/>
      <c r="CH9" s="740"/>
    </row>
    <row r="10" spans="1:132" s="2" customFormat="1" ht="24.95" customHeight="1">
      <c r="A10" s="741"/>
      <c r="B10" s="741"/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3"/>
      <c r="AH10" s="743"/>
      <c r="AI10" s="743"/>
      <c r="AJ10" s="743"/>
      <c r="AK10" s="743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</row>
    <row r="11" spans="1:132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5"/>
      <c r="AJ11" s="5"/>
      <c r="AK11" s="5"/>
      <c r="AL11" s="5"/>
      <c r="AM11" s="5"/>
      <c r="AN11" s="5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132" ht="21.95" customHeight="1">
      <c r="A12" s="711"/>
      <c r="B12" s="711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653"/>
      <c r="X12" s="653"/>
      <c r="Y12" s="653"/>
      <c r="Z12" s="653"/>
      <c r="AA12" s="653"/>
      <c r="AB12" s="369"/>
      <c r="AC12" s="369"/>
      <c r="AD12" s="369"/>
      <c r="AE12" s="369"/>
      <c r="AF12" s="369"/>
      <c r="AG12" s="738"/>
      <c r="AH12" s="738"/>
      <c r="AI12" s="738"/>
      <c r="AJ12" s="738"/>
      <c r="AK12" s="738"/>
      <c r="AL12" s="739"/>
      <c r="AM12" s="739"/>
      <c r="AN12" s="739"/>
      <c r="AO12" s="739"/>
      <c r="AP12" s="739"/>
      <c r="AQ12" s="739"/>
      <c r="AR12" s="739"/>
      <c r="AS12" s="739"/>
      <c r="AT12" s="739"/>
      <c r="AU12" s="739"/>
      <c r="AV12" s="739"/>
      <c r="AW12" s="739"/>
      <c r="AX12" s="739"/>
      <c r="AY12" s="739"/>
      <c r="AZ12" s="739"/>
      <c r="BA12" s="739"/>
      <c r="BB12" s="739"/>
      <c r="BC12" s="739"/>
      <c r="BD12" s="739"/>
      <c r="BE12" s="739"/>
      <c r="BF12" s="739"/>
      <c r="BG12" s="739"/>
      <c r="BH12" s="739"/>
      <c r="BI12" s="739"/>
      <c r="BJ12" s="739"/>
      <c r="BK12" s="739"/>
      <c r="BL12" s="739"/>
      <c r="BM12" s="739"/>
      <c r="BN12" s="739"/>
      <c r="BO12" s="739"/>
      <c r="BP12" s="739"/>
      <c r="BQ12" s="739"/>
      <c r="BR12" s="739"/>
      <c r="BS12" s="739"/>
      <c r="BT12" s="739"/>
      <c r="BU12" s="739"/>
      <c r="BV12" s="739"/>
      <c r="BW12" s="739"/>
      <c r="BX12" s="739"/>
      <c r="BY12" s="739"/>
      <c r="BZ12" s="739"/>
      <c r="CA12" s="739"/>
      <c r="CB12" s="739"/>
      <c r="CC12" s="739"/>
      <c r="CD12" s="739"/>
      <c r="CE12" s="739"/>
      <c r="CF12" s="739"/>
      <c r="CG12" s="739"/>
      <c r="CH12" s="739"/>
      <c r="CP12" s="58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</row>
    <row r="13" spans="1:132" ht="21.95" customHeight="1">
      <c r="A13" s="709"/>
      <c r="B13" s="709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520"/>
      <c r="X13" s="520"/>
      <c r="Y13" s="520"/>
      <c r="Z13" s="520"/>
      <c r="AA13" s="520"/>
      <c r="AB13" s="734"/>
      <c r="AC13" s="734"/>
      <c r="AD13" s="734"/>
      <c r="AE13" s="734"/>
      <c r="AF13" s="734"/>
      <c r="AG13" s="735"/>
      <c r="AH13" s="735"/>
      <c r="AI13" s="735"/>
      <c r="AJ13" s="735"/>
      <c r="AK13" s="735"/>
      <c r="AL13" s="736"/>
      <c r="AM13" s="736"/>
      <c r="AN13" s="736"/>
      <c r="AO13" s="736"/>
      <c r="AP13" s="736"/>
      <c r="AQ13" s="736"/>
      <c r="AR13" s="736"/>
      <c r="AS13" s="736"/>
      <c r="AT13" s="736"/>
      <c r="AU13" s="736"/>
      <c r="AV13" s="736"/>
      <c r="AW13" s="736"/>
      <c r="AX13" s="736"/>
      <c r="AY13" s="736"/>
      <c r="AZ13" s="736"/>
      <c r="BA13" s="736"/>
      <c r="BB13" s="736"/>
      <c r="BC13" s="736"/>
      <c r="BD13" s="736"/>
      <c r="BE13" s="736"/>
      <c r="BF13" s="736"/>
      <c r="BG13" s="736"/>
      <c r="BH13" s="736"/>
      <c r="BI13" s="736"/>
      <c r="BJ13" s="736"/>
      <c r="BK13" s="736"/>
      <c r="BL13" s="736"/>
      <c r="BM13" s="736"/>
      <c r="BN13" s="736"/>
      <c r="BO13" s="736"/>
      <c r="BP13" s="736"/>
      <c r="BQ13" s="736"/>
      <c r="BR13" s="736"/>
      <c r="BS13" s="736"/>
      <c r="BT13" s="736"/>
      <c r="BU13" s="736"/>
      <c r="BV13" s="736"/>
      <c r="BW13" s="736"/>
      <c r="BX13" s="736"/>
      <c r="BY13" s="736"/>
      <c r="BZ13" s="736"/>
      <c r="CA13" s="736"/>
      <c r="CB13" s="736"/>
      <c r="CC13" s="736"/>
      <c r="CD13" s="736"/>
      <c r="CE13" s="736"/>
      <c r="CF13" s="736"/>
      <c r="CG13" s="736"/>
      <c r="CH13" s="736"/>
      <c r="CP13" s="58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</row>
    <row r="14" spans="1:132" ht="21.95" customHeight="1">
      <c r="A14" s="709"/>
      <c r="B14" s="709"/>
      <c r="C14" s="733"/>
      <c r="D14" s="733"/>
      <c r="E14" s="733"/>
      <c r="F14" s="733"/>
      <c r="G14" s="733"/>
      <c r="H14" s="733"/>
      <c r="I14" s="733"/>
      <c r="J14" s="733"/>
      <c r="K14" s="733"/>
      <c r="L14" s="733"/>
      <c r="M14" s="733"/>
      <c r="N14" s="733"/>
      <c r="O14" s="733"/>
      <c r="P14" s="733"/>
      <c r="Q14" s="733"/>
      <c r="R14" s="733"/>
      <c r="S14" s="733"/>
      <c r="T14" s="733"/>
      <c r="U14" s="733"/>
      <c r="V14" s="733"/>
      <c r="W14" s="520"/>
      <c r="X14" s="520"/>
      <c r="Y14" s="520"/>
      <c r="Z14" s="520"/>
      <c r="AA14" s="520"/>
      <c r="AB14" s="734"/>
      <c r="AC14" s="734"/>
      <c r="AD14" s="734"/>
      <c r="AE14" s="734"/>
      <c r="AF14" s="734"/>
      <c r="AG14" s="735"/>
      <c r="AH14" s="735"/>
      <c r="AI14" s="735"/>
      <c r="AJ14" s="735"/>
      <c r="AK14" s="735"/>
      <c r="AL14" s="736"/>
      <c r="AM14" s="736"/>
      <c r="AN14" s="736"/>
      <c r="AO14" s="736"/>
      <c r="AP14" s="736"/>
      <c r="AQ14" s="736"/>
      <c r="AR14" s="736"/>
      <c r="AS14" s="736"/>
      <c r="AT14" s="736"/>
      <c r="AU14" s="736"/>
      <c r="AV14" s="736"/>
      <c r="AW14" s="736"/>
      <c r="AX14" s="736"/>
      <c r="AY14" s="736"/>
      <c r="AZ14" s="736"/>
      <c r="BA14" s="736"/>
      <c r="BB14" s="736"/>
      <c r="BC14" s="736"/>
      <c r="BD14" s="736"/>
      <c r="BE14" s="736"/>
      <c r="BF14" s="736"/>
      <c r="BG14" s="736"/>
      <c r="BH14" s="736"/>
      <c r="BI14" s="736"/>
      <c r="BJ14" s="736"/>
      <c r="BK14" s="736"/>
      <c r="BL14" s="736"/>
      <c r="BM14" s="736"/>
      <c r="BN14" s="736"/>
      <c r="BO14" s="736"/>
      <c r="BP14" s="736"/>
      <c r="BQ14" s="736"/>
      <c r="BR14" s="736"/>
      <c r="BS14" s="736"/>
      <c r="BT14" s="736"/>
      <c r="BU14" s="736"/>
      <c r="BV14" s="736"/>
      <c r="BW14" s="736"/>
      <c r="BX14" s="736"/>
      <c r="BY14" s="736"/>
      <c r="BZ14" s="736"/>
      <c r="CA14" s="736"/>
      <c r="CB14" s="736"/>
      <c r="CC14" s="736"/>
      <c r="CD14" s="736"/>
      <c r="CE14" s="736"/>
      <c r="CF14" s="736"/>
      <c r="CG14" s="736"/>
      <c r="CH14" s="736"/>
      <c r="CP14" s="58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</row>
    <row r="15" spans="1:132" ht="21.95" customHeight="1">
      <c r="A15" s="709"/>
      <c r="B15" s="709"/>
      <c r="C15" s="733"/>
      <c r="D15" s="733"/>
      <c r="E15" s="733"/>
      <c r="F15" s="733"/>
      <c r="G15" s="733"/>
      <c r="H15" s="733"/>
      <c r="I15" s="733"/>
      <c r="J15" s="733"/>
      <c r="K15" s="733"/>
      <c r="L15" s="733"/>
      <c r="M15" s="733"/>
      <c r="N15" s="733"/>
      <c r="O15" s="733"/>
      <c r="P15" s="733"/>
      <c r="Q15" s="733"/>
      <c r="R15" s="733"/>
      <c r="S15" s="733"/>
      <c r="T15" s="733"/>
      <c r="U15" s="733"/>
      <c r="V15" s="733"/>
      <c r="W15" s="520"/>
      <c r="X15" s="520"/>
      <c r="Y15" s="520"/>
      <c r="Z15" s="520"/>
      <c r="AA15" s="520"/>
      <c r="AB15" s="734"/>
      <c r="AC15" s="734"/>
      <c r="AD15" s="734"/>
      <c r="AE15" s="734"/>
      <c r="AF15" s="734"/>
      <c r="AG15" s="735"/>
      <c r="AH15" s="735"/>
      <c r="AI15" s="735"/>
      <c r="AJ15" s="735"/>
      <c r="AK15" s="735"/>
      <c r="AL15" s="736"/>
      <c r="AM15" s="736"/>
      <c r="AN15" s="736"/>
      <c r="AO15" s="736"/>
      <c r="AP15" s="736"/>
      <c r="AQ15" s="736"/>
      <c r="AR15" s="736"/>
      <c r="AS15" s="736"/>
      <c r="AT15" s="736"/>
      <c r="AU15" s="736"/>
      <c r="AV15" s="736"/>
      <c r="AW15" s="736"/>
      <c r="AX15" s="736"/>
      <c r="AY15" s="736"/>
      <c r="AZ15" s="736"/>
      <c r="BA15" s="736"/>
      <c r="BB15" s="736"/>
      <c r="BC15" s="736"/>
      <c r="BD15" s="736"/>
      <c r="BE15" s="736"/>
      <c r="BF15" s="736"/>
      <c r="BG15" s="736"/>
      <c r="BH15" s="736"/>
      <c r="BI15" s="736"/>
      <c r="BJ15" s="736"/>
      <c r="BK15" s="736"/>
      <c r="BL15" s="736"/>
      <c r="BM15" s="736"/>
      <c r="BN15" s="736"/>
      <c r="BO15" s="736"/>
      <c r="BP15" s="736"/>
      <c r="BQ15" s="736"/>
      <c r="BR15" s="736"/>
      <c r="BS15" s="736"/>
      <c r="BT15" s="736"/>
      <c r="BU15" s="736"/>
      <c r="BV15" s="736"/>
      <c r="BW15" s="736"/>
      <c r="BX15" s="736"/>
      <c r="BY15" s="736"/>
      <c r="BZ15" s="736"/>
      <c r="CA15" s="736"/>
      <c r="CB15" s="736"/>
      <c r="CC15" s="736"/>
      <c r="CD15" s="736"/>
      <c r="CE15" s="736"/>
      <c r="CF15" s="736"/>
      <c r="CG15" s="736"/>
      <c r="CH15" s="736"/>
      <c r="CP15" s="58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</row>
    <row r="16" spans="1:132" ht="21.95" customHeight="1">
      <c r="A16" s="709"/>
      <c r="B16" s="709"/>
      <c r="C16" s="733"/>
      <c r="D16" s="733"/>
      <c r="E16" s="733"/>
      <c r="F16" s="733"/>
      <c r="G16" s="733"/>
      <c r="H16" s="733"/>
      <c r="I16" s="733"/>
      <c r="J16" s="733"/>
      <c r="K16" s="733"/>
      <c r="L16" s="733"/>
      <c r="M16" s="733"/>
      <c r="N16" s="733"/>
      <c r="O16" s="733"/>
      <c r="P16" s="733"/>
      <c r="Q16" s="733"/>
      <c r="R16" s="733"/>
      <c r="S16" s="733"/>
      <c r="T16" s="733"/>
      <c r="U16" s="733"/>
      <c r="V16" s="733"/>
      <c r="W16" s="520"/>
      <c r="X16" s="520"/>
      <c r="Y16" s="520"/>
      <c r="Z16" s="520"/>
      <c r="AA16" s="520"/>
      <c r="AB16" s="734"/>
      <c r="AC16" s="734"/>
      <c r="AD16" s="734"/>
      <c r="AE16" s="734"/>
      <c r="AF16" s="734"/>
      <c r="AG16" s="735"/>
      <c r="AH16" s="735"/>
      <c r="AI16" s="735"/>
      <c r="AJ16" s="735"/>
      <c r="AK16" s="735"/>
      <c r="AL16" s="736"/>
      <c r="AM16" s="736"/>
      <c r="AN16" s="736"/>
      <c r="AO16" s="736"/>
      <c r="AP16" s="736"/>
      <c r="AQ16" s="736"/>
      <c r="AR16" s="736"/>
      <c r="AS16" s="736"/>
      <c r="AT16" s="736"/>
      <c r="AU16" s="736"/>
      <c r="AV16" s="736"/>
      <c r="AW16" s="736"/>
      <c r="AX16" s="736"/>
      <c r="AY16" s="736"/>
      <c r="AZ16" s="736"/>
      <c r="BA16" s="736"/>
      <c r="BB16" s="736"/>
      <c r="BC16" s="736"/>
      <c r="BD16" s="736"/>
      <c r="BE16" s="736"/>
      <c r="BF16" s="736"/>
      <c r="BG16" s="736"/>
      <c r="BH16" s="736"/>
      <c r="BI16" s="736"/>
      <c r="BJ16" s="736"/>
      <c r="BK16" s="736"/>
      <c r="BL16" s="736"/>
      <c r="BM16" s="736"/>
      <c r="BN16" s="736"/>
      <c r="BO16" s="736"/>
      <c r="BP16" s="736"/>
      <c r="BQ16" s="736"/>
      <c r="BR16" s="736"/>
      <c r="BS16" s="736"/>
      <c r="BT16" s="736"/>
      <c r="BU16" s="736"/>
      <c r="BV16" s="736"/>
      <c r="BW16" s="736"/>
      <c r="BX16" s="736"/>
      <c r="BY16" s="736"/>
      <c r="BZ16" s="736"/>
      <c r="CA16" s="736"/>
      <c r="CB16" s="736"/>
      <c r="CC16" s="736"/>
      <c r="CD16" s="736"/>
      <c r="CE16" s="736"/>
      <c r="CF16" s="736"/>
      <c r="CG16" s="736"/>
      <c r="CH16" s="736"/>
      <c r="CP16" s="58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</row>
    <row r="17" spans="1:132" ht="21.95" customHeight="1">
      <c r="A17" s="709"/>
      <c r="B17" s="709"/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  <c r="Q17" s="733"/>
      <c r="R17" s="733"/>
      <c r="S17" s="733"/>
      <c r="T17" s="733"/>
      <c r="U17" s="733"/>
      <c r="V17" s="733"/>
      <c r="W17" s="520"/>
      <c r="X17" s="520"/>
      <c r="Y17" s="520"/>
      <c r="Z17" s="520"/>
      <c r="AA17" s="520"/>
      <c r="AB17" s="734"/>
      <c r="AC17" s="734"/>
      <c r="AD17" s="734"/>
      <c r="AE17" s="734"/>
      <c r="AF17" s="734"/>
      <c r="AG17" s="735"/>
      <c r="AH17" s="735"/>
      <c r="AI17" s="735"/>
      <c r="AJ17" s="735"/>
      <c r="AK17" s="735"/>
      <c r="AL17" s="736"/>
      <c r="AM17" s="736"/>
      <c r="AN17" s="736"/>
      <c r="AO17" s="736"/>
      <c r="AP17" s="736"/>
      <c r="AQ17" s="736"/>
      <c r="AR17" s="736"/>
      <c r="AS17" s="736"/>
      <c r="AT17" s="736"/>
      <c r="AU17" s="736"/>
      <c r="AV17" s="736"/>
      <c r="AW17" s="736"/>
      <c r="AX17" s="736"/>
      <c r="AY17" s="736"/>
      <c r="AZ17" s="736"/>
      <c r="BA17" s="736"/>
      <c r="BB17" s="736"/>
      <c r="BC17" s="736"/>
      <c r="BD17" s="736"/>
      <c r="BE17" s="736"/>
      <c r="BF17" s="736"/>
      <c r="BG17" s="736"/>
      <c r="BH17" s="736"/>
      <c r="BI17" s="736"/>
      <c r="BJ17" s="736"/>
      <c r="BK17" s="736"/>
      <c r="BL17" s="736"/>
      <c r="BM17" s="736"/>
      <c r="BN17" s="736"/>
      <c r="BO17" s="736"/>
      <c r="BP17" s="736"/>
      <c r="BQ17" s="736"/>
      <c r="BR17" s="736"/>
      <c r="BS17" s="736"/>
      <c r="BT17" s="736"/>
      <c r="BU17" s="736"/>
      <c r="BV17" s="736"/>
      <c r="BW17" s="736"/>
      <c r="BX17" s="736"/>
      <c r="BY17" s="736"/>
      <c r="BZ17" s="736"/>
      <c r="CA17" s="736"/>
      <c r="CB17" s="736"/>
      <c r="CC17" s="736"/>
      <c r="CD17" s="736"/>
      <c r="CE17" s="736"/>
      <c r="CF17" s="736"/>
      <c r="CG17" s="736"/>
      <c r="CH17" s="736"/>
      <c r="CP17" s="58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</row>
    <row r="18" spans="1:132" ht="21.95" customHeight="1">
      <c r="A18" s="709"/>
      <c r="B18" s="709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  <c r="Q18" s="733"/>
      <c r="R18" s="733"/>
      <c r="S18" s="733"/>
      <c r="T18" s="733"/>
      <c r="U18" s="733"/>
      <c r="V18" s="733"/>
      <c r="W18" s="520"/>
      <c r="X18" s="520"/>
      <c r="Y18" s="520"/>
      <c r="Z18" s="520"/>
      <c r="AA18" s="520"/>
      <c r="AB18" s="734"/>
      <c r="AC18" s="734"/>
      <c r="AD18" s="734"/>
      <c r="AE18" s="734"/>
      <c r="AF18" s="734"/>
      <c r="AG18" s="735"/>
      <c r="AH18" s="735"/>
      <c r="AI18" s="735"/>
      <c r="AJ18" s="735"/>
      <c r="AK18" s="735"/>
      <c r="AL18" s="736"/>
      <c r="AM18" s="736"/>
      <c r="AN18" s="736"/>
      <c r="AO18" s="736"/>
      <c r="AP18" s="736"/>
      <c r="AQ18" s="736"/>
      <c r="AR18" s="736"/>
      <c r="AS18" s="736"/>
      <c r="AT18" s="736"/>
      <c r="AU18" s="736"/>
      <c r="AV18" s="736"/>
      <c r="AW18" s="736"/>
      <c r="AX18" s="736"/>
      <c r="AY18" s="736"/>
      <c r="AZ18" s="736"/>
      <c r="BA18" s="736"/>
      <c r="BB18" s="736"/>
      <c r="BC18" s="736"/>
      <c r="BD18" s="736"/>
      <c r="BE18" s="736"/>
      <c r="BF18" s="736"/>
      <c r="BG18" s="736"/>
      <c r="BH18" s="736"/>
      <c r="BI18" s="736"/>
      <c r="BJ18" s="736"/>
      <c r="BK18" s="736"/>
      <c r="BL18" s="736"/>
      <c r="BM18" s="736"/>
      <c r="BN18" s="736"/>
      <c r="BO18" s="736"/>
      <c r="BP18" s="736"/>
      <c r="BQ18" s="736"/>
      <c r="BR18" s="736"/>
      <c r="BS18" s="736"/>
      <c r="BT18" s="736"/>
      <c r="BU18" s="736"/>
      <c r="BV18" s="736"/>
      <c r="BW18" s="736"/>
      <c r="BX18" s="736"/>
      <c r="BY18" s="736"/>
      <c r="BZ18" s="736"/>
      <c r="CA18" s="736"/>
      <c r="CB18" s="736"/>
      <c r="CC18" s="736"/>
      <c r="CD18" s="736"/>
      <c r="CE18" s="736"/>
      <c r="CF18" s="736"/>
      <c r="CG18" s="736"/>
      <c r="CH18" s="736"/>
      <c r="CP18" s="58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</row>
    <row r="19" spans="1:132" ht="21.95" customHeight="1">
      <c r="A19" s="709"/>
      <c r="B19" s="709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  <c r="Q19" s="733"/>
      <c r="R19" s="733"/>
      <c r="S19" s="733"/>
      <c r="T19" s="733"/>
      <c r="U19" s="733"/>
      <c r="V19" s="733"/>
      <c r="W19" s="520"/>
      <c r="X19" s="520"/>
      <c r="Y19" s="520"/>
      <c r="Z19" s="520"/>
      <c r="AA19" s="520"/>
      <c r="AB19" s="734"/>
      <c r="AC19" s="734"/>
      <c r="AD19" s="734"/>
      <c r="AE19" s="734"/>
      <c r="AF19" s="734"/>
      <c r="AG19" s="735"/>
      <c r="AH19" s="735"/>
      <c r="AI19" s="735"/>
      <c r="AJ19" s="735"/>
      <c r="AK19" s="735"/>
      <c r="AL19" s="736"/>
      <c r="AM19" s="736"/>
      <c r="AN19" s="736"/>
      <c r="AO19" s="736"/>
      <c r="AP19" s="736"/>
      <c r="AQ19" s="736"/>
      <c r="AR19" s="736"/>
      <c r="AS19" s="736"/>
      <c r="AT19" s="736"/>
      <c r="AU19" s="736"/>
      <c r="AV19" s="736"/>
      <c r="AW19" s="736"/>
      <c r="AX19" s="736"/>
      <c r="AY19" s="736"/>
      <c r="AZ19" s="736"/>
      <c r="BA19" s="736"/>
      <c r="BB19" s="736"/>
      <c r="BC19" s="736"/>
      <c r="BD19" s="736"/>
      <c r="BE19" s="736"/>
      <c r="BF19" s="736"/>
      <c r="BG19" s="736"/>
      <c r="BH19" s="736"/>
      <c r="BI19" s="736"/>
      <c r="BJ19" s="736"/>
      <c r="BK19" s="736"/>
      <c r="BL19" s="736"/>
      <c r="BM19" s="736"/>
      <c r="BN19" s="736"/>
      <c r="BO19" s="736"/>
      <c r="BP19" s="736"/>
      <c r="BQ19" s="736"/>
      <c r="BR19" s="736"/>
      <c r="BS19" s="736"/>
      <c r="BT19" s="736"/>
      <c r="BU19" s="736"/>
      <c r="BV19" s="736"/>
      <c r="BW19" s="736"/>
      <c r="BX19" s="736"/>
      <c r="BY19" s="736"/>
      <c r="BZ19" s="736"/>
      <c r="CA19" s="736"/>
      <c r="CB19" s="736"/>
      <c r="CC19" s="736"/>
      <c r="CD19" s="736"/>
      <c r="CE19" s="736"/>
      <c r="CF19" s="736"/>
      <c r="CG19" s="736"/>
      <c r="CH19" s="736"/>
      <c r="CP19" s="58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</row>
    <row r="20" spans="1:132" ht="21.95" customHeight="1">
      <c r="A20" s="709"/>
      <c r="B20" s="709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O20" s="733"/>
      <c r="P20" s="733"/>
      <c r="Q20" s="733"/>
      <c r="R20" s="733"/>
      <c r="S20" s="733"/>
      <c r="T20" s="733"/>
      <c r="U20" s="733"/>
      <c r="V20" s="733"/>
      <c r="W20" s="520"/>
      <c r="X20" s="520"/>
      <c r="Y20" s="520"/>
      <c r="Z20" s="520"/>
      <c r="AA20" s="520"/>
      <c r="AB20" s="734"/>
      <c r="AC20" s="734"/>
      <c r="AD20" s="734"/>
      <c r="AE20" s="734"/>
      <c r="AF20" s="734"/>
      <c r="AG20" s="735"/>
      <c r="AH20" s="735"/>
      <c r="AI20" s="735"/>
      <c r="AJ20" s="735"/>
      <c r="AK20" s="735"/>
      <c r="AL20" s="736"/>
      <c r="AM20" s="736"/>
      <c r="AN20" s="736"/>
      <c r="AO20" s="736"/>
      <c r="AP20" s="736"/>
      <c r="AQ20" s="736"/>
      <c r="AR20" s="736"/>
      <c r="AS20" s="736"/>
      <c r="AT20" s="736"/>
      <c r="AU20" s="736"/>
      <c r="AV20" s="736"/>
      <c r="AW20" s="736"/>
      <c r="AX20" s="736"/>
      <c r="AY20" s="736"/>
      <c r="AZ20" s="736"/>
      <c r="BA20" s="736"/>
      <c r="BB20" s="736"/>
      <c r="BC20" s="736"/>
      <c r="BD20" s="736"/>
      <c r="BE20" s="736"/>
      <c r="BF20" s="736"/>
      <c r="BG20" s="736"/>
      <c r="BH20" s="736"/>
      <c r="BI20" s="736"/>
      <c r="BJ20" s="736"/>
      <c r="BK20" s="736"/>
      <c r="BL20" s="736"/>
      <c r="BM20" s="736"/>
      <c r="BN20" s="736"/>
      <c r="BO20" s="736"/>
      <c r="BP20" s="736"/>
      <c r="BQ20" s="736"/>
      <c r="BR20" s="736"/>
      <c r="BS20" s="736"/>
      <c r="BT20" s="736"/>
      <c r="BU20" s="736"/>
      <c r="BV20" s="736"/>
      <c r="BW20" s="736"/>
      <c r="BX20" s="736"/>
      <c r="BY20" s="736"/>
      <c r="BZ20" s="736"/>
      <c r="CA20" s="736"/>
      <c r="CB20" s="736"/>
      <c r="CC20" s="736"/>
      <c r="CD20" s="736"/>
      <c r="CE20" s="736"/>
      <c r="CF20" s="736"/>
      <c r="CG20" s="736"/>
      <c r="CH20" s="736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</row>
    <row r="21" spans="1:132" ht="21.95" customHeight="1">
      <c r="A21" s="709"/>
      <c r="B21" s="709"/>
      <c r="C21" s="733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O21" s="733"/>
      <c r="P21" s="733"/>
      <c r="Q21" s="733"/>
      <c r="R21" s="733"/>
      <c r="S21" s="733"/>
      <c r="T21" s="733"/>
      <c r="U21" s="733"/>
      <c r="V21" s="733"/>
      <c r="W21" s="520"/>
      <c r="X21" s="520"/>
      <c r="Y21" s="520"/>
      <c r="Z21" s="520"/>
      <c r="AA21" s="520"/>
      <c r="AB21" s="734"/>
      <c r="AC21" s="734"/>
      <c r="AD21" s="734"/>
      <c r="AE21" s="734"/>
      <c r="AF21" s="734"/>
      <c r="AG21" s="735"/>
      <c r="AH21" s="735"/>
      <c r="AI21" s="735"/>
      <c r="AJ21" s="735"/>
      <c r="AK21" s="735"/>
      <c r="AL21" s="736"/>
      <c r="AM21" s="736"/>
      <c r="AN21" s="736"/>
      <c r="AO21" s="736"/>
      <c r="AP21" s="736"/>
      <c r="AQ21" s="736"/>
      <c r="AR21" s="736"/>
      <c r="AS21" s="736"/>
      <c r="AT21" s="736"/>
      <c r="AU21" s="736"/>
      <c r="AV21" s="736"/>
      <c r="AW21" s="736"/>
      <c r="AX21" s="736"/>
      <c r="AY21" s="736"/>
      <c r="AZ21" s="736"/>
      <c r="BA21" s="736"/>
      <c r="BB21" s="736"/>
      <c r="BC21" s="736"/>
      <c r="BD21" s="736"/>
      <c r="BE21" s="736"/>
      <c r="BF21" s="736"/>
      <c r="BG21" s="736"/>
      <c r="BH21" s="736"/>
      <c r="BI21" s="736"/>
      <c r="BJ21" s="736"/>
      <c r="BK21" s="736"/>
      <c r="BL21" s="736"/>
      <c r="BM21" s="736"/>
      <c r="BN21" s="736"/>
      <c r="BO21" s="736"/>
      <c r="BP21" s="736"/>
      <c r="BQ21" s="736"/>
      <c r="BR21" s="736"/>
      <c r="BS21" s="736"/>
      <c r="BT21" s="736"/>
      <c r="BU21" s="736"/>
      <c r="BV21" s="736"/>
      <c r="BW21" s="736"/>
      <c r="BX21" s="736"/>
      <c r="BY21" s="736"/>
      <c r="BZ21" s="736"/>
      <c r="CA21" s="736"/>
      <c r="CB21" s="736"/>
      <c r="CC21" s="736"/>
      <c r="CD21" s="736"/>
      <c r="CE21" s="736"/>
      <c r="CF21" s="736"/>
      <c r="CG21" s="736"/>
      <c r="CH21" s="736"/>
    </row>
    <row r="22" spans="1:132" ht="21.95" customHeight="1">
      <c r="A22" s="709"/>
      <c r="B22" s="709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  <c r="Q22" s="733"/>
      <c r="R22" s="733"/>
      <c r="S22" s="733"/>
      <c r="T22" s="733"/>
      <c r="U22" s="733"/>
      <c r="V22" s="733"/>
      <c r="W22" s="520"/>
      <c r="X22" s="520"/>
      <c r="Y22" s="520"/>
      <c r="Z22" s="520"/>
      <c r="AA22" s="520"/>
      <c r="AB22" s="734"/>
      <c r="AC22" s="734"/>
      <c r="AD22" s="734"/>
      <c r="AE22" s="734"/>
      <c r="AF22" s="734"/>
      <c r="AG22" s="735"/>
      <c r="AH22" s="735"/>
      <c r="AI22" s="735"/>
      <c r="AJ22" s="735"/>
      <c r="AK22" s="735"/>
      <c r="AL22" s="736"/>
      <c r="AM22" s="736"/>
      <c r="AN22" s="736"/>
      <c r="AO22" s="736"/>
      <c r="AP22" s="736"/>
      <c r="AQ22" s="736"/>
      <c r="AR22" s="736"/>
      <c r="AS22" s="736"/>
      <c r="AT22" s="736"/>
      <c r="AU22" s="736"/>
      <c r="AV22" s="736"/>
      <c r="AW22" s="736"/>
      <c r="AX22" s="736"/>
      <c r="AY22" s="736"/>
      <c r="AZ22" s="736"/>
      <c r="BA22" s="736"/>
      <c r="BB22" s="736"/>
      <c r="BC22" s="736"/>
      <c r="BD22" s="736"/>
      <c r="BE22" s="736"/>
      <c r="BF22" s="736"/>
      <c r="BG22" s="736"/>
      <c r="BH22" s="736"/>
      <c r="BI22" s="736"/>
      <c r="BJ22" s="736"/>
      <c r="BK22" s="736"/>
      <c r="BL22" s="736"/>
      <c r="BM22" s="736"/>
      <c r="BN22" s="736"/>
      <c r="BO22" s="736"/>
      <c r="BP22" s="736"/>
      <c r="BQ22" s="736"/>
      <c r="BR22" s="736"/>
      <c r="BS22" s="736"/>
      <c r="BT22" s="736"/>
      <c r="BU22" s="736"/>
      <c r="BV22" s="736"/>
      <c r="BW22" s="736"/>
      <c r="BX22" s="736"/>
      <c r="BY22" s="736"/>
      <c r="BZ22" s="736"/>
      <c r="CA22" s="736"/>
      <c r="CB22" s="736"/>
      <c r="CC22" s="736"/>
      <c r="CD22" s="736"/>
      <c r="CE22" s="736"/>
      <c r="CF22" s="736"/>
      <c r="CG22" s="736"/>
      <c r="CH22" s="736"/>
    </row>
    <row r="23" spans="1:132" ht="21.95" customHeight="1">
      <c r="A23" s="709"/>
      <c r="B23" s="709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  <c r="Q23" s="733"/>
      <c r="R23" s="733"/>
      <c r="S23" s="733"/>
      <c r="T23" s="733"/>
      <c r="U23" s="733"/>
      <c r="V23" s="733"/>
      <c r="W23" s="520"/>
      <c r="X23" s="520"/>
      <c r="Y23" s="520"/>
      <c r="Z23" s="520"/>
      <c r="AA23" s="520"/>
      <c r="AB23" s="734"/>
      <c r="AC23" s="734"/>
      <c r="AD23" s="734"/>
      <c r="AE23" s="734"/>
      <c r="AF23" s="734"/>
      <c r="AG23" s="735"/>
      <c r="AH23" s="735"/>
      <c r="AI23" s="735"/>
      <c r="AJ23" s="735"/>
      <c r="AK23" s="735"/>
      <c r="AL23" s="736"/>
      <c r="AM23" s="736"/>
      <c r="AN23" s="736"/>
      <c r="AO23" s="736"/>
      <c r="AP23" s="736"/>
      <c r="AQ23" s="736"/>
      <c r="AR23" s="736"/>
      <c r="AS23" s="736"/>
      <c r="AT23" s="736"/>
      <c r="AU23" s="736"/>
      <c r="AV23" s="736"/>
      <c r="AW23" s="736"/>
      <c r="AX23" s="736"/>
      <c r="AY23" s="736"/>
      <c r="AZ23" s="736"/>
      <c r="BA23" s="736"/>
      <c r="BB23" s="736"/>
      <c r="BC23" s="736"/>
      <c r="BD23" s="736"/>
      <c r="BE23" s="736"/>
      <c r="BF23" s="736"/>
      <c r="BG23" s="736"/>
      <c r="BH23" s="736"/>
      <c r="BI23" s="736"/>
      <c r="BJ23" s="736"/>
      <c r="BK23" s="736"/>
      <c r="BL23" s="736"/>
      <c r="BM23" s="736"/>
      <c r="BN23" s="736"/>
      <c r="BO23" s="736"/>
      <c r="BP23" s="736"/>
      <c r="BQ23" s="736"/>
      <c r="BR23" s="736"/>
      <c r="BS23" s="736"/>
      <c r="BT23" s="736"/>
      <c r="BU23" s="736"/>
      <c r="BV23" s="736"/>
      <c r="BW23" s="736"/>
      <c r="BX23" s="736"/>
      <c r="BY23" s="736"/>
      <c r="BZ23" s="736"/>
      <c r="CA23" s="736"/>
      <c r="CB23" s="736"/>
      <c r="CC23" s="736"/>
      <c r="CD23" s="736"/>
      <c r="CE23" s="736"/>
      <c r="CF23" s="736"/>
      <c r="CG23" s="736"/>
      <c r="CH23" s="736"/>
    </row>
    <row r="24" spans="1:132" ht="21.95" customHeight="1">
      <c r="A24" s="709"/>
      <c r="B24" s="709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  <c r="Q24" s="733"/>
      <c r="R24" s="733"/>
      <c r="S24" s="733"/>
      <c r="T24" s="733"/>
      <c r="U24" s="733"/>
      <c r="V24" s="733"/>
      <c r="W24" s="520"/>
      <c r="X24" s="520"/>
      <c r="Y24" s="520"/>
      <c r="Z24" s="520"/>
      <c r="AA24" s="520"/>
      <c r="AB24" s="734"/>
      <c r="AC24" s="734"/>
      <c r="AD24" s="734"/>
      <c r="AE24" s="734"/>
      <c r="AF24" s="734"/>
      <c r="AG24" s="735"/>
      <c r="AH24" s="735"/>
      <c r="AI24" s="735"/>
      <c r="AJ24" s="735"/>
      <c r="AK24" s="735"/>
      <c r="AL24" s="736"/>
      <c r="AM24" s="736"/>
      <c r="AN24" s="736"/>
      <c r="AO24" s="736"/>
      <c r="AP24" s="736"/>
      <c r="AQ24" s="736"/>
      <c r="AR24" s="736"/>
      <c r="AS24" s="736"/>
      <c r="AT24" s="736"/>
      <c r="AU24" s="736"/>
      <c r="AV24" s="736"/>
      <c r="AW24" s="736"/>
      <c r="AX24" s="736"/>
      <c r="AY24" s="736"/>
      <c r="AZ24" s="736"/>
      <c r="BA24" s="736"/>
      <c r="BB24" s="736"/>
      <c r="BC24" s="736"/>
      <c r="BD24" s="736"/>
      <c r="BE24" s="736"/>
      <c r="BF24" s="736"/>
      <c r="BG24" s="736"/>
      <c r="BH24" s="736"/>
      <c r="BI24" s="736"/>
      <c r="BJ24" s="736"/>
      <c r="BK24" s="736"/>
      <c r="BL24" s="736"/>
      <c r="BM24" s="736"/>
      <c r="BN24" s="736"/>
      <c r="BO24" s="736"/>
      <c r="BP24" s="736"/>
      <c r="BQ24" s="736"/>
      <c r="BR24" s="736"/>
      <c r="BS24" s="736"/>
      <c r="BT24" s="736"/>
      <c r="BU24" s="736"/>
      <c r="BV24" s="736"/>
      <c r="BW24" s="736"/>
      <c r="BX24" s="736"/>
      <c r="BY24" s="736"/>
      <c r="BZ24" s="736"/>
      <c r="CA24" s="736"/>
      <c r="CB24" s="736"/>
      <c r="CC24" s="736"/>
      <c r="CD24" s="736"/>
      <c r="CE24" s="736"/>
      <c r="CF24" s="736"/>
      <c r="CG24" s="736"/>
      <c r="CH24" s="736"/>
    </row>
    <row r="25" spans="1:132" ht="21.95" customHeight="1">
      <c r="A25" s="744"/>
      <c r="B25" s="744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733"/>
      <c r="P25" s="733"/>
      <c r="Q25" s="733"/>
      <c r="R25" s="733"/>
      <c r="S25" s="733"/>
      <c r="T25" s="733"/>
      <c r="U25" s="733"/>
      <c r="V25" s="733"/>
      <c r="W25" s="520"/>
      <c r="X25" s="520"/>
      <c r="Y25" s="520"/>
      <c r="Z25" s="520"/>
      <c r="AA25" s="520"/>
      <c r="AB25" s="734"/>
      <c r="AC25" s="734"/>
      <c r="AD25" s="734"/>
      <c r="AE25" s="734"/>
      <c r="AF25" s="734"/>
      <c r="AG25" s="735"/>
      <c r="AH25" s="735"/>
      <c r="AI25" s="735"/>
      <c r="AJ25" s="735"/>
      <c r="AK25" s="735"/>
      <c r="AL25" s="736"/>
      <c r="AM25" s="736"/>
      <c r="AN25" s="736"/>
      <c r="AO25" s="736"/>
      <c r="AP25" s="736"/>
      <c r="AQ25" s="736"/>
      <c r="AR25" s="736"/>
      <c r="AS25" s="736"/>
      <c r="AT25" s="736"/>
      <c r="AU25" s="736"/>
      <c r="AV25" s="736"/>
      <c r="AW25" s="736"/>
      <c r="AX25" s="736"/>
      <c r="AY25" s="736"/>
      <c r="AZ25" s="736"/>
      <c r="BA25" s="736"/>
      <c r="BB25" s="736"/>
      <c r="BC25" s="736"/>
      <c r="BD25" s="736"/>
      <c r="BE25" s="736"/>
      <c r="BF25" s="736"/>
      <c r="BG25" s="736"/>
      <c r="BH25" s="736"/>
      <c r="BI25" s="736"/>
      <c r="BJ25" s="736"/>
      <c r="BK25" s="736"/>
      <c r="BL25" s="736"/>
      <c r="BM25" s="736"/>
      <c r="BN25" s="736"/>
      <c r="BO25" s="736"/>
      <c r="BP25" s="736"/>
      <c r="BQ25" s="736"/>
      <c r="BR25" s="736"/>
      <c r="BS25" s="736"/>
      <c r="BT25" s="736"/>
      <c r="BU25" s="736"/>
      <c r="BV25" s="736"/>
      <c r="BW25" s="736"/>
      <c r="BX25" s="736"/>
      <c r="BY25" s="736"/>
      <c r="BZ25" s="736"/>
      <c r="CA25" s="736"/>
      <c r="CB25" s="736"/>
      <c r="CC25" s="736"/>
      <c r="CD25" s="736"/>
      <c r="CE25" s="736"/>
      <c r="CF25" s="736"/>
      <c r="CG25" s="736"/>
      <c r="CH25" s="736"/>
    </row>
    <row r="26" spans="1:132" ht="21.95" customHeight="1">
      <c r="A26" s="744"/>
      <c r="B26" s="744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733"/>
      <c r="P26" s="733"/>
      <c r="Q26" s="733"/>
      <c r="R26" s="733"/>
      <c r="S26" s="733"/>
      <c r="T26" s="733"/>
      <c r="U26" s="733"/>
      <c r="V26" s="733"/>
      <c r="W26" s="520"/>
      <c r="X26" s="520"/>
      <c r="Y26" s="520"/>
      <c r="Z26" s="520"/>
      <c r="AA26" s="520"/>
      <c r="AB26" s="734"/>
      <c r="AC26" s="734"/>
      <c r="AD26" s="734"/>
      <c r="AE26" s="734"/>
      <c r="AF26" s="734"/>
      <c r="AG26" s="735"/>
      <c r="AH26" s="735"/>
      <c r="AI26" s="735"/>
      <c r="AJ26" s="735"/>
      <c r="AK26" s="735"/>
      <c r="AL26" s="736"/>
      <c r="AM26" s="736"/>
      <c r="AN26" s="736"/>
      <c r="AO26" s="736"/>
      <c r="AP26" s="736"/>
      <c r="AQ26" s="736"/>
      <c r="AR26" s="736"/>
      <c r="AS26" s="736"/>
      <c r="AT26" s="736"/>
      <c r="AU26" s="736"/>
      <c r="AV26" s="736"/>
      <c r="AW26" s="736"/>
      <c r="AX26" s="736"/>
      <c r="AY26" s="736"/>
      <c r="AZ26" s="736"/>
      <c r="BA26" s="736"/>
      <c r="BB26" s="736"/>
      <c r="BC26" s="736"/>
      <c r="BD26" s="736"/>
      <c r="BE26" s="736"/>
      <c r="BF26" s="736"/>
      <c r="BG26" s="736"/>
      <c r="BH26" s="736"/>
      <c r="BI26" s="736"/>
      <c r="BJ26" s="736"/>
      <c r="BK26" s="736"/>
      <c r="BL26" s="736"/>
      <c r="BM26" s="736"/>
      <c r="BN26" s="736"/>
      <c r="BO26" s="736"/>
      <c r="BP26" s="736"/>
      <c r="BQ26" s="736"/>
      <c r="BR26" s="736"/>
      <c r="BS26" s="736"/>
      <c r="BT26" s="736"/>
      <c r="BU26" s="736"/>
      <c r="BV26" s="736"/>
      <c r="BW26" s="736"/>
      <c r="BX26" s="736"/>
      <c r="BY26" s="736"/>
      <c r="BZ26" s="736"/>
      <c r="CA26" s="736"/>
      <c r="CB26" s="736"/>
      <c r="CC26" s="736"/>
      <c r="CD26" s="736"/>
      <c r="CE26" s="736"/>
      <c r="CF26" s="736"/>
      <c r="CG26" s="736"/>
      <c r="CH26" s="736"/>
    </row>
    <row r="27" spans="1:132" ht="21.95" customHeight="1">
      <c r="A27" s="744"/>
      <c r="B27" s="744"/>
      <c r="C27" s="733"/>
      <c r="D27" s="733"/>
      <c r="E27" s="733"/>
      <c r="F27" s="733"/>
      <c r="G27" s="733"/>
      <c r="H27" s="733"/>
      <c r="I27" s="733"/>
      <c r="J27" s="733"/>
      <c r="K27" s="733"/>
      <c r="L27" s="733"/>
      <c r="M27" s="733"/>
      <c r="N27" s="733"/>
      <c r="O27" s="733"/>
      <c r="P27" s="733"/>
      <c r="Q27" s="733"/>
      <c r="R27" s="733"/>
      <c r="S27" s="733"/>
      <c r="T27" s="733"/>
      <c r="U27" s="733"/>
      <c r="V27" s="733"/>
      <c r="W27" s="520"/>
      <c r="X27" s="520"/>
      <c r="Y27" s="520"/>
      <c r="Z27" s="520"/>
      <c r="AA27" s="520"/>
      <c r="AB27" s="734"/>
      <c r="AC27" s="734"/>
      <c r="AD27" s="734"/>
      <c r="AE27" s="734"/>
      <c r="AF27" s="734"/>
      <c r="AG27" s="735"/>
      <c r="AH27" s="735"/>
      <c r="AI27" s="735"/>
      <c r="AJ27" s="735"/>
      <c r="AK27" s="735"/>
      <c r="AL27" s="736"/>
      <c r="AM27" s="736"/>
      <c r="AN27" s="736"/>
      <c r="AO27" s="736"/>
      <c r="AP27" s="736"/>
      <c r="AQ27" s="736"/>
      <c r="AR27" s="736"/>
      <c r="AS27" s="736"/>
      <c r="AT27" s="736"/>
      <c r="AU27" s="736"/>
      <c r="AV27" s="736"/>
      <c r="AW27" s="736"/>
      <c r="AX27" s="736"/>
      <c r="AY27" s="736"/>
      <c r="AZ27" s="736"/>
      <c r="BA27" s="736"/>
      <c r="BB27" s="736"/>
      <c r="BC27" s="736"/>
      <c r="BD27" s="736"/>
      <c r="BE27" s="736"/>
      <c r="BF27" s="736"/>
      <c r="BG27" s="736"/>
      <c r="BH27" s="736"/>
      <c r="BI27" s="736"/>
      <c r="BJ27" s="736"/>
      <c r="BK27" s="736"/>
      <c r="BL27" s="736"/>
      <c r="BM27" s="736"/>
      <c r="BN27" s="736"/>
      <c r="BO27" s="736"/>
      <c r="BP27" s="736"/>
      <c r="BQ27" s="736"/>
      <c r="BR27" s="736"/>
      <c r="BS27" s="736"/>
      <c r="BT27" s="736"/>
      <c r="BU27" s="736"/>
      <c r="BV27" s="736"/>
      <c r="BW27" s="736"/>
      <c r="BX27" s="736"/>
      <c r="BY27" s="736"/>
      <c r="BZ27" s="736"/>
      <c r="CA27" s="736"/>
      <c r="CB27" s="736"/>
      <c r="CC27" s="736"/>
      <c r="CD27" s="736"/>
      <c r="CE27" s="736"/>
      <c r="CF27" s="736"/>
      <c r="CG27" s="736"/>
      <c r="CH27" s="736"/>
    </row>
    <row r="28" spans="1:132" ht="21.95" customHeight="1">
      <c r="A28" s="745"/>
      <c r="B28" s="745"/>
      <c r="C28" s="746"/>
      <c r="D28" s="746"/>
      <c r="E28" s="746"/>
      <c r="F28" s="746"/>
      <c r="G28" s="746"/>
      <c r="H28" s="746"/>
      <c r="I28" s="746"/>
      <c r="J28" s="746"/>
      <c r="K28" s="746"/>
      <c r="L28" s="746"/>
      <c r="M28" s="746"/>
      <c r="N28" s="746"/>
      <c r="O28" s="746"/>
      <c r="P28" s="746"/>
      <c r="Q28" s="746"/>
      <c r="R28" s="746"/>
      <c r="S28" s="746"/>
      <c r="T28" s="746"/>
      <c r="U28" s="746"/>
      <c r="V28" s="746"/>
      <c r="W28" s="525"/>
      <c r="X28" s="525"/>
      <c r="Y28" s="525"/>
      <c r="Z28" s="525"/>
      <c r="AA28" s="525"/>
      <c r="AB28" s="747"/>
      <c r="AC28" s="747"/>
      <c r="AD28" s="747"/>
      <c r="AE28" s="747"/>
      <c r="AF28" s="747"/>
      <c r="AG28" s="748"/>
      <c r="AH28" s="748"/>
      <c r="AI28" s="748"/>
      <c r="AJ28" s="748"/>
      <c r="AK28" s="748"/>
      <c r="AL28" s="749"/>
      <c r="AM28" s="749"/>
      <c r="AN28" s="749"/>
      <c r="AO28" s="749"/>
      <c r="AP28" s="749"/>
      <c r="AQ28" s="749"/>
      <c r="AR28" s="749"/>
      <c r="AS28" s="749"/>
      <c r="AT28" s="749"/>
      <c r="AU28" s="749"/>
      <c r="AV28" s="749"/>
      <c r="AW28" s="749"/>
      <c r="AX28" s="749"/>
      <c r="AY28" s="749"/>
      <c r="AZ28" s="749"/>
      <c r="BA28" s="749"/>
      <c r="BB28" s="749"/>
      <c r="BC28" s="749"/>
      <c r="BD28" s="749"/>
      <c r="BE28" s="749"/>
      <c r="BF28" s="749"/>
      <c r="BG28" s="749"/>
      <c r="BH28" s="749"/>
      <c r="BI28" s="749"/>
      <c r="BJ28" s="749"/>
      <c r="BK28" s="749"/>
      <c r="BL28" s="749"/>
      <c r="BM28" s="749"/>
      <c r="BN28" s="749"/>
      <c r="BO28" s="749"/>
      <c r="BP28" s="749"/>
      <c r="BQ28" s="749"/>
      <c r="BR28" s="749"/>
      <c r="BS28" s="749"/>
      <c r="BT28" s="749"/>
      <c r="BU28" s="749"/>
      <c r="BV28" s="749"/>
      <c r="BW28" s="749"/>
      <c r="BX28" s="749"/>
      <c r="BY28" s="749"/>
      <c r="BZ28" s="749"/>
      <c r="CA28" s="749"/>
      <c r="CB28" s="749"/>
      <c r="CC28" s="749"/>
      <c r="CD28" s="749"/>
      <c r="CE28" s="749"/>
      <c r="CF28" s="749"/>
      <c r="CG28" s="749"/>
      <c r="CH28" s="749"/>
    </row>
    <row r="29" spans="1:132" ht="4.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132" s="158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132" s="158" customFormat="1" ht="15" customHeigh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tr">
        <f>[2]Titular!$A$2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tr">
        <f>[2]Titular!$C$2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132" s="158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158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158" customFormat="1" ht="15" customHeigh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158" customFormat="1" ht="15" customHeigh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tr">
        <f>[2]Titular!$A$5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tr">
        <f>[2]Titular!$C$5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158" customFormat="1" ht="1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O36" s="246"/>
      <c r="P36" s="246"/>
      <c r="Q36" s="246"/>
      <c r="R36" s="247"/>
      <c r="S36" s="24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</row>
    <row r="37" spans="1:86" ht="15" customHeight="1"/>
  </sheetData>
  <sheetProtection selectLockedCells="1"/>
  <mergeCells count="123">
    <mergeCell ref="N35:AB35"/>
    <mergeCell ref="AE35:AS35"/>
    <mergeCell ref="AV35:BM35"/>
    <mergeCell ref="BO35:CH35"/>
    <mergeCell ref="A28:B28"/>
    <mergeCell ref="C28:V28"/>
    <mergeCell ref="W28:AA28"/>
    <mergeCell ref="AB28:AF28"/>
    <mergeCell ref="AG28:AK28"/>
    <mergeCell ref="AL28:CH28"/>
    <mergeCell ref="J32:K34"/>
    <mergeCell ref="N31:AB31"/>
    <mergeCell ref="AE31:AS31"/>
    <mergeCell ref="AW31:BL31"/>
    <mergeCell ref="BP31:CF31"/>
    <mergeCell ref="A27:B27"/>
    <mergeCell ref="C27:V27"/>
    <mergeCell ref="W27:AA27"/>
    <mergeCell ref="AB27:AF27"/>
    <mergeCell ref="AG27:AK27"/>
    <mergeCell ref="AL27:CH27"/>
    <mergeCell ref="A26:B26"/>
    <mergeCell ref="C26:V26"/>
    <mergeCell ref="W26:AA26"/>
    <mergeCell ref="AB26:AF26"/>
    <mergeCell ref="AG26:AK26"/>
    <mergeCell ref="AL26:CH26"/>
    <mergeCell ref="A25:B25"/>
    <mergeCell ref="C25:V25"/>
    <mergeCell ref="W25:AA25"/>
    <mergeCell ref="AB25:AF25"/>
    <mergeCell ref="AG25:AK25"/>
    <mergeCell ref="AL25:CH25"/>
    <mergeCell ref="A24:B24"/>
    <mergeCell ref="C24:V24"/>
    <mergeCell ref="W24:AA24"/>
    <mergeCell ref="AB24:AF24"/>
    <mergeCell ref="AG24:AK24"/>
    <mergeCell ref="AL24:CH24"/>
    <mergeCell ref="A23:B23"/>
    <mergeCell ref="C23:V23"/>
    <mergeCell ref="W23:AA23"/>
    <mergeCell ref="AB23:AF23"/>
    <mergeCell ref="AG23:AK23"/>
    <mergeCell ref="AL23:CH23"/>
    <mergeCell ref="A22:B22"/>
    <mergeCell ref="C22:V22"/>
    <mergeCell ref="W22:AA22"/>
    <mergeCell ref="AB22:AF22"/>
    <mergeCell ref="AG22:AK22"/>
    <mergeCell ref="AL22:CH22"/>
    <mergeCell ref="A21:B21"/>
    <mergeCell ref="C21:V21"/>
    <mergeCell ref="W21:AA21"/>
    <mergeCell ref="AB21:AF21"/>
    <mergeCell ref="AG21:AK21"/>
    <mergeCell ref="AL21:CH21"/>
    <mergeCell ref="A20:B20"/>
    <mergeCell ref="C20:V20"/>
    <mergeCell ref="W20:AA20"/>
    <mergeCell ref="AB20:AF20"/>
    <mergeCell ref="AG20:AK20"/>
    <mergeCell ref="AL20:CH20"/>
    <mergeCell ref="A19:B19"/>
    <mergeCell ref="C19:V19"/>
    <mergeCell ref="W19:AA19"/>
    <mergeCell ref="AB19:AF19"/>
    <mergeCell ref="AG19:AK19"/>
    <mergeCell ref="AL19:CH19"/>
    <mergeCell ref="A18:B18"/>
    <mergeCell ref="C18:V18"/>
    <mergeCell ref="W18:AA18"/>
    <mergeCell ref="AB18:AF18"/>
    <mergeCell ref="AG18:AK18"/>
    <mergeCell ref="AL18:CH18"/>
    <mergeCell ref="A17:B17"/>
    <mergeCell ref="C17:V17"/>
    <mergeCell ref="W17:AA17"/>
    <mergeCell ref="AB17:AF17"/>
    <mergeCell ref="AG17:AK17"/>
    <mergeCell ref="AL17:CH17"/>
    <mergeCell ref="A16:B16"/>
    <mergeCell ref="C16:V16"/>
    <mergeCell ref="W16:AA16"/>
    <mergeCell ref="AB16:AF16"/>
    <mergeCell ref="AG16:AK16"/>
    <mergeCell ref="AL16:CH16"/>
    <mergeCell ref="A15:B15"/>
    <mergeCell ref="C15:V15"/>
    <mergeCell ref="W15:AA15"/>
    <mergeCell ref="AB15:AF15"/>
    <mergeCell ref="AG15:AK15"/>
    <mergeCell ref="AL15:CH15"/>
    <mergeCell ref="A14:B14"/>
    <mergeCell ref="C14:V14"/>
    <mergeCell ref="W14:AA14"/>
    <mergeCell ref="AB14:AF14"/>
    <mergeCell ref="AG14:AK14"/>
    <mergeCell ref="AL14:CH14"/>
    <mergeCell ref="Q1:BP1"/>
    <mergeCell ref="O2:BQ2"/>
    <mergeCell ref="M4:BP5"/>
    <mergeCell ref="A13:B13"/>
    <mergeCell ref="C13:V13"/>
    <mergeCell ref="W13:AA13"/>
    <mergeCell ref="AB13:AF13"/>
    <mergeCell ref="AG13:AK13"/>
    <mergeCell ref="AL13:CH13"/>
    <mergeCell ref="A12:B12"/>
    <mergeCell ref="C12:V12"/>
    <mergeCell ref="W12:AA12"/>
    <mergeCell ref="AB12:AF12"/>
    <mergeCell ref="AG12:AK12"/>
    <mergeCell ref="AL12:CH12"/>
    <mergeCell ref="CC3:CH3"/>
    <mergeCell ref="L7:AA7"/>
    <mergeCell ref="AB7:CH7"/>
    <mergeCell ref="A9:B10"/>
    <mergeCell ref="C9:V10"/>
    <mergeCell ref="W9:AA10"/>
    <mergeCell ref="AB9:AF10"/>
    <mergeCell ref="AG9:AK10"/>
    <mergeCell ref="AL9:CH10"/>
  </mergeCells>
  <dataValidations count="1">
    <dataValidation type="list" allowBlank="1" showInputMessage="1" showErrorMessage="1" sqref="W12:AA18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1">
    <tabColor rgb="FF92D050"/>
  </sheetPr>
  <dimension ref="A1:CH42"/>
  <sheetViews>
    <sheetView view="pageBreakPreview" topLeftCell="B25" zoomScale="115" zoomScaleNormal="85" zoomScaleSheetLayoutView="115" workbookViewId="0">
      <selection activeCell="L7" sqref="L7:AA7"/>
    </sheetView>
  </sheetViews>
  <sheetFormatPr baseColWidth="10" defaultColWidth="1.7109375" defaultRowHeight="15"/>
  <cols>
    <col min="1" max="28" width="1.7109375" style="6"/>
    <col min="29" max="32" width="1.7109375" style="6" customWidth="1"/>
    <col min="33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495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496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3"/>
      <c r="BI6" s="13"/>
      <c r="BJ6" s="13"/>
      <c r="BK6" s="13"/>
      <c r="BL6" s="13"/>
      <c r="BM6" s="13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8"/>
      <c r="BK8" s="18"/>
      <c r="BL8" s="18"/>
      <c r="BM8" s="18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7"/>
    </row>
    <row r="9" spans="1:86" s="20" customFormat="1" ht="15" customHeight="1">
      <c r="A9" s="315" t="s">
        <v>463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 t="s">
        <v>464</v>
      </c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 t="s">
        <v>465</v>
      </c>
      <c r="AZ9" s="315"/>
      <c r="BA9" s="315"/>
      <c r="BB9" s="315"/>
      <c r="BC9" s="315"/>
      <c r="BD9" s="315"/>
      <c r="BE9" s="315"/>
      <c r="BF9" s="315"/>
      <c r="BG9" s="315"/>
      <c r="BH9" s="315"/>
      <c r="BI9" s="315" t="s">
        <v>466</v>
      </c>
      <c r="BJ9" s="315"/>
      <c r="BK9" s="315"/>
      <c r="BL9" s="315"/>
      <c r="BM9" s="315"/>
      <c r="BN9" s="315"/>
      <c r="BO9" s="315"/>
      <c r="BP9" s="315"/>
      <c r="BQ9" s="315"/>
      <c r="BR9" s="315" t="s">
        <v>467</v>
      </c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  <c r="CH9" s="315"/>
    </row>
    <row r="10" spans="1:86" s="20" customFormat="1" ht="19.5" customHeight="1">
      <c r="A10" s="315" t="s">
        <v>462</v>
      </c>
      <c r="B10" s="315"/>
      <c r="C10" s="315"/>
      <c r="D10" s="315"/>
      <c r="E10" s="315"/>
      <c r="F10" s="315"/>
      <c r="G10" s="315"/>
      <c r="H10" s="315"/>
      <c r="I10" s="315" t="s">
        <v>461</v>
      </c>
      <c r="J10" s="315"/>
      <c r="K10" s="315"/>
      <c r="L10" s="315"/>
      <c r="M10" s="315"/>
      <c r="N10" s="315"/>
      <c r="O10" s="315"/>
      <c r="P10" s="315"/>
      <c r="Q10" s="315" t="s">
        <v>460</v>
      </c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</row>
    <row r="11" spans="1:86" s="20" customFormat="1" ht="19.5" customHeight="1">
      <c r="A11" s="315" t="s">
        <v>458</v>
      </c>
      <c r="B11" s="315"/>
      <c r="C11" s="315"/>
      <c r="D11" s="315"/>
      <c r="E11" s="315" t="s">
        <v>459</v>
      </c>
      <c r="F11" s="315"/>
      <c r="G11" s="315"/>
      <c r="H11" s="315"/>
      <c r="I11" s="315" t="s">
        <v>458</v>
      </c>
      <c r="J11" s="315"/>
      <c r="K11" s="315"/>
      <c r="L11" s="315"/>
      <c r="M11" s="315" t="s">
        <v>459</v>
      </c>
      <c r="N11" s="315"/>
      <c r="O11" s="315"/>
      <c r="P11" s="315"/>
      <c r="Q11" s="315" t="s">
        <v>458</v>
      </c>
      <c r="R11" s="315"/>
      <c r="S11" s="315"/>
      <c r="T11" s="315"/>
      <c r="U11" s="315" t="s">
        <v>459</v>
      </c>
      <c r="V11" s="315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</row>
    <row r="12" spans="1:86" ht="5.0999999999999996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9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</row>
    <row r="13" spans="1:86" ht="18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4"/>
    </row>
    <row r="14" spans="1:86" ht="18" customHeight="1">
      <c r="A14" s="316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4"/>
    </row>
    <row r="15" spans="1:86" ht="18" customHeight="1">
      <c r="A15" s="316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4"/>
    </row>
    <row r="16" spans="1:86" ht="18" customHeight="1">
      <c r="A16" s="316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4"/>
    </row>
    <row r="17" spans="1:86" ht="18" customHeight="1">
      <c r="A17" s="316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4"/>
    </row>
    <row r="18" spans="1:86" ht="18" customHeight="1">
      <c r="A18" s="316"/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4"/>
    </row>
    <row r="19" spans="1:86" ht="18" customHeight="1">
      <c r="A19" s="316"/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4"/>
    </row>
    <row r="20" spans="1:86" ht="18" customHeight="1">
      <c r="A20" s="316"/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4"/>
    </row>
    <row r="21" spans="1:86" ht="18" customHeight="1">
      <c r="A21" s="316"/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4"/>
    </row>
    <row r="22" spans="1:86" ht="18" customHeight="1">
      <c r="A22" s="316"/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4"/>
    </row>
    <row r="23" spans="1:86" ht="18" customHeight="1">
      <c r="A23" s="316"/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4"/>
    </row>
    <row r="24" spans="1:86" ht="18" customHeight="1">
      <c r="A24" s="316"/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4"/>
    </row>
    <row r="25" spans="1:86" ht="18" customHeight="1">
      <c r="A25" s="316"/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4"/>
    </row>
    <row r="26" spans="1:86" ht="18" customHeight="1">
      <c r="A26" s="316"/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4"/>
    </row>
    <row r="27" spans="1:86" ht="18" customHeight="1">
      <c r="A27" s="316"/>
      <c r="B27" s="317"/>
      <c r="C27" s="317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4"/>
    </row>
    <row r="28" spans="1:86" ht="18" customHeight="1">
      <c r="A28" s="316"/>
      <c r="B28" s="317"/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4"/>
    </row>
    <row r="29" spans="1:86" ht="18" customHeight="1">
      <c r="A29" s="316"/>
      <c r="B29" s="317"/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  <c r="BJ29" s="313"/>
      <c r="BK29" s="313"/>
      <c r="BL29" s="313"/>
      <c r="BM29" s="313"/>
      <c r="BN29" s="313"/>
      <c r="BO29" s="313"/>
      <c r="BP29" s="313"/>
      <c r="BQ29" s="313"/>
      <c r="BR29" s="313"/>
      <c r="BS29" s="313"/>
      <c r="BT29" s="313"/>
      <c r="BU29" s="313"/>
      <c r="BV29" s="313"/>
      <c r="BW29" s="313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4"/>
    </row>
    <row r="30" spans="1:86" ht="18" customHeight="1">
      <c r="A30" s="316"/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3"/>
      <c r="BR30" s="313"/>
      <c r="BS30" s="313"/>
      <c r="BT30" s="313"/>
      <c r="BU30" s="313"/>
      <c r="BV30" s="313"/>
      <c r="BW30" s="313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4"/>
    </row>
    <row r="31" spans="1:86" ht="18" customHeight="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4"/>
    </row>
    <row r="32" spans="1:86" ht="18" customHeight="1">
      <c r="A32" s="316"/>
      <c r="B32" s="317"/>
      <c r="C32" s="317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3"/>
      <c r="BR32" s="313"/>
      <c r="BS32" s="313"/>
      <c r="BT32" s="313"/>
      <c r="BU32" s="313"/>
      <c r="BV32" s="313"/>
      <c r="BW32" s="313"/>
      <c r="BX32" s="313"/>
      <c r="BY32" s="313"/>
      <c r="BZ32" s="313"/>
      <c r="CA32" s="313"/>
      <c r="CB32" s="313"/>
      <c r="CC32" s="313"/>
      <c r="CD32" s="313"/>
      <c r="CE32" s="313"/>
      <c r="CF32" s="313"/>
      <c r="CG32" s="313"/>
      <c r="CH32" s="314"/>
    </row>
    <row r="33" spans="1:86" ht="18" customHeight="1">
      <c r="A33" s="316"/>
      <c r="B33" s="317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4"/>
    </row>
    <row r="34" spans="1:86" ht="5.0999999999999996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</row>
    <row r="35" spans="1:86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</row>
    <row r="36" spans="1:86" ht="15" customHeight="1">
      <c r="A36" s="79"/>
      <c r="B36" s="79"/>
      <c r="C36" s="80"/>
      <c r="D36" s="81"/>
      <c r="E36" s="81"/>
      <c r="F36" s="81"/>
      <c r="G36" s="81"/>
      <c r="H36" s="82"/>
      <c r="I36" s="79"/>
      <c r="J36" s="79"/>
      <c r="K36" s="79"/>
      <c r="L36" s="79"/>
      <c r="M36" s="79"/>
      <c r="N36" s="255" t="str">
        <f>Titular!A2</f>
        <v>RESPONSABLE DE LA ENTREGA</v>
      </c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92"/>
      <c r="AD36" s="92"/>
      <c r="AE36" s="255" t="str">
        <f>Titular!C2</f>
        <v>RESPONSABLE DE LA RECEPCIÓN</v>
      </c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93"/>
      <c r="AU36" s="93"/>
      <c r="AV36" s="93"/>
      <c r="AW36" s="268" t="str">
        <f>Titular!E2</f>
        <v>COORDINADOR DE ENTREGA</v>
      </c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93"/>
      <c r="BN36" s="93"/>
      <c r="BP36" s="268" t="str">
        <f>Titular!G2</f>
        <v>RESPONSABLE DE LA INFORMACIÓN</v>
      </c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93"/>
      <c r="CH36" s="94"/>
    </row>
    <row r="37" spans="1:86" ht="15" customHeight="1">
      <c r="A37" s="61"/>
      <c r="B37" s="61"/>
      <c r="C37" s="83"/>
      <c r="D37" s="61"/>
      <c r="E37" s="61"/>
      <c r="F37" s="61"/>
      <c r="G37" s="36"/>
      <c r="H37" s="84"/>
      <c r="I37" s="61"/>
      <c r="J37" s="267" t="s">
        <v>272</v>
      </c>
      <c r="K37" s="267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</row>
    <row r="38" spans="1:86" ht="15" customHeight="1">
      <c r="A38" s="61"/>
      <c r="B38" s="61"/>
      <c r="C38" s="83"/>
      <c r="D38" s="61"/>
      <c r="E38" s="61"/>
      <c r="F38" s="61"/>
      <c r="G38" s="36"/>
      <c r="H38" s="84"/>
      <c r="I38" s="61"/>
      <c r="J38" s="267"/>
      <c r="K38" s="267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</row>
    <row r="39" spans="1:86" ht="15" customHeight="1">
      <c r="A39" s="36"/>
      <c r="B39" s="36"/>
      <c r="C39" s="60"/>
      <c r="D39" s="36"/>
      <c r="E39" s="36"/>
      <c r="F39" s="36"/>
      <c r="G39" s="36"/>
      <c r="H39" s="84"/>
      <c r="I39" s="36"/>
      <c r="J39" s="267"/>
      <c r="K39" s="267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</row>
    <row r="40" spans="1:86" ht="15" customHeight="1">
      <c r="A40" s="36"/>
      <c r="B40" s="36"/>
      <c r="C40" s="62"/>
      <c r="D40" s="63"/>
      <c r="E40" s="63"/>
      <c r="F40" s="63"/>
      <c r="G40" s="63"/>
      <c r="H40" s="64"/>
      <c r="I40" s="36"/>
      <c r="J40" s="36"/>
      <c r="K40" s="36"/>
      <c r="L40" s="36"/>
      <c r="M40" s="36"/>
      <c r="N40" s="255" t="str">
        <f>Titular!A5</f>
        <v>NOMBRE DE QUIEN ENTREGA</v>
      </c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36"/>
      <c r="AD40" s="36"/>
      <c r="AE40" s="255" t="str">
        <f>Titular!C5</f>
        <v>NOMBRE DE QUIEN RECIBE</v>
      </c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36"/>
      <c r="AU40" s="36"/>
      <c r="AV40" s="291" t="str">
        <f>Titular!E5</f>
        <v>TITULAR DEL ÓRGANO INTERNO DE CONTROL</v>
      </c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O40" s="291" t="str">
        <f>Titular!G5</f>
        <v>NOMBRE DEL RESPONSABLE DE LA INFORMACIÓN</v>
      </c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</row>
    <row r="41" spans="1:86" ht="1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O41" s="85"/>
      <c r="P41" s="85"/>
      <c r="Q41" s="85"/>
      <c r="R41" s="95"/>
      <c r="S41" s="91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1"/>
      <c r="AO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6"/>
      <c r="BF41" s="91"/>
      <c r="BG41" s="90"/>
      <c r="BH41" s="90"/>
      <c r="BI41" s="90"/>
      <c r="BJ41" s="90"/>
      <c r="BK41" s="90"/>
      <c r="BL41" s="90"/>
    </row>
    <row r="42" spans="1:86" ht="15" customHeight="1"/>
  </sheetData>
  <sheetProtection insertRows="0" selectLockedCells="1"/>
  <mergeCells count="239">
    <mergeCell ref="BR32:CH32"/>
    <mergeCell ref="A33:D33"/>
    <mergeCell ref="E33:H33"/>
    <mergeCell ref="I33:L33"/>
    <mergeCell ref="M33:P33"/>
    <mergeCell ref="Q33:T33"/>
    <mergeCell ref="U33:X33"/>
    <mergeCell ref="Y33:AX33"/>
    <mergeCell ref="AY33:BH33"/>
    <mergeCell ref="BI33:BQ33"/>
    <mergeCell ref="BR33:CH33"/>
    <mergeCell ref="A32:D32"/>
    <mergeCell ref="E32:H32"/>
    <mergeCell ref="I32:L32"/>
    <mergeCell ref="M32:P32"/>
    <mergeCell ref="Q32:T32"/>
    <mergeCell ref="U32:X32"/>
    <mergeCell ref="Y32:AX32"/>
    <mergeCell ref="AY32:BH32"/>
    <mergeCell ref="BI32:BQ32"/>
    <mergeCell ref="BR30:CH30"/>
    <mergeCell ref="A31:D31"/>
    <mergeCell ref="E31:H31"/>
    <mergeCell ref="I31:L31"/>
    <mergeCell ref="M31:P31"/>
    <mergeCell ref="Q31:T31"/>
    <mergeCell ref="U31:X31"/>
    <mergeCell ref="Y31:AX31"/>
    <mergeCell ref="AY31:BH31"/>
    <mergeCell ref="BI31:BQ31"/>
    <mergeCell ref="BR31:CH31"/>
    <mergeCell ref="BR27:CH27"/>
    <mergeCell ref="A28:D28"/>
    <mergeCell ref="E28:H28"/>
    <mergeCell ref="I28:L28"/>
    <mergeCell ref="M28:P28"/>
    <mergeCell ref="Q28:T28"/>
    <mergeCell ref="U28:X28"/>
    <mergeCell ref="Y28:AX28"/>
    <mergeCell ref="AY28:BH28"/>
    <mergeCell ref="BI28:BQ28"/>
    <mergeCell ref="BR28:CH28"/>
    <mergeCell ref="A27:D27"/>
    <mergeCell ref="E27:H27"/>
    <mergeCell ref="I27:L27"/>
    <mergeCell ref="M27:P27"/>
    <mergeCell ref="Q27:T27"/>
    <mergeCell ref="U27:X27"/>
    <mergeCell ref="Y27:AX27"/>
    <mergeCell ref="AY27:BH27"/>
    <mergeCell ref="BI27:BQ27"/>
    <mergeCell ref="BR25:CH25"/>
    <mergeCell ref="A26:D26"/>
    <mergeCell ref="E26:H26"/>
    <mergeCell ref="I26:L26"/>
    <mergeCell ref="M26:P26"/>
    <mergeCell ref="Q26:T26"/>
    <mergeCell ref="U26:X26"/>
    <mergeCell ref="Y26:AX26"/>
    <mergeCell ref="AY26:BH26"/>
    <mergeCell ref="BI26:BQ26"/>
    <mergeCell ref="BR26:CH26"/>
    <mergeCell ref="A25:D25"/>
    <mergeCell ref="E25:H25"/>
    <mergeCell ref="I25:L25"/>
    <mergeCell ref="M25:P25"/>
    <mergeCell ref="Q25:T25"/>
    <mergeCell ref="BR22:CH22"/>
    <mergeCell ref="A23:D23"/>
    <mergeCell ref="E23:H23"/>
    <mergeCell ref="I23:L23"/>
    <mergeCell ref="M23:P23"/>
    <mergeCell ref="Q23:T23"/>
    <mergeCell ref="U23:X23"/>
    <mergeCell ref="Y23:AX23"/>
    <mergeCell ref="AY23:BH23"/>
    <mergeCell ref="BI23:BQ23"/>
    <mergeCell ref="BR23:CH23"/>
    <mergeCell ref="A22:D22"/>
    <mergeCell ref="E22:H22"/>
    <mergeCell ref="I22:L22"/>
    <mergeCell ref="M22:P22"/>
    <mergeCell ref="Q22:T22"/>
    <mergeCell ref="U22:X22"/>
    <mergeCell ref="Y22:AX22"/>
    <mergeCell ref="AY22:BH22"/>
    <mergeCell ref="BI22:BQ22"/>
    <mergeCell ref="AY13:BH13"/>
    <mergeCell ref="BI13:BQ13"/>
    <mergeCell ref="BR13:CH13"/>
    <mergeCell ref="BR18:CH18"/>
    <mergeCell ref="A19:D19"/>
    <mergeCell ref="E19:H19"/>
    <mergeCell ref="I19:L19"/>
    <mergeCell ref="M19:P19"/>
    <mergeCell ref="Q19:T19"/>
    <mergeCell ref="U19:X19"/>
    <mergeCell ref="Y19:AX19"/>
    <mergeCell ref="AY19:BH19"/>
    <mergeCell ref="BI19:BQ19"/>
    <mergeCell ref="BR19:CH19"/>
    <mergeCell ref="A18:D18"/>
    <mergeCell ref="E18:H18"/>
    <mergeCell ref="I18:L18"/>
    <mergeCell ref="M18:P18"/>
    <mergeCell ref="Q18:T18"/>
    <mergeCell ref="U18:X18"/>
    <mergeCell ref="Y18:AX18"/>
    <mergeCell ref="AY18:BH18"/>
    <mergeCell ref="BI18:BQ18"/>
    <mergeCell ref="BR14:CH14"/>
    <mergeCell ref="BR15:CH15"/>
    <mergeCell ref="A14:D14"/>
    <mergeCell ref="E14:H14"/>
    <mergeCell ref="I14:L14"/>
    <mergeCell ref="M14:P14"/>
    <mergeCell ref="Q14:T14"/>
    <mergeCell ref="U14:X14"/>
    <mergeCell ref="Y14:AX14"/>
    <mergeCell ref="AY14:BH14"/>
    <mergeCell ref="BI14:BQ14"/>
    <mergeCell ref="A15:D15"/>
    <mergeCell ref="E15:H15"/>
    <mergeCell ref="I15:L15"/>
    <mergeCell ref="M15:P15"/>
    <mergeCell ref="Q15:T15"/>
    <mergeCell ref="U15:X15"/>
    <mergeCell ref="Y15:AX15"/>
    <mergeCell ref="AY15:BH15"/>
    <mergeCell ref="BI15:BQ15"/>
    <mergeCell ref="J37:K39"/>
    <mergeCell ref="A29:D29"/>
    <mergeCell ref="E29:H29"/>
    <mergeCell ref="I29:L29"/>
    <mergeCell ref="M29:P29"/>
    <mergeCell ref="Q29:T29"/>
    <mergeCell ref="U29:X29"/>
    <mergeCell ref="N36:AB36"/>
    <mergeCell ref="A11:D11"/>
    <mergeCell ref="A17:D17"/>
    <mergeCell ref="E17:H17"/>
    <mergeCell ref="I17:L17"/>
    <mergeCell ref="M17:P17"/>
    <mergeCell ref="Q17:T17"/>
    <mergeCell ref="U17:X17"/>
    <mergeCell ref="Y17:AX17"/>
    <mergeCell ref="U25:X25"/>
    <mergeCell ref="Y25:AX25"/>
    <mergeCell ref="AE36:AS36"/>
    <mergeCell ref="AW36:BL36"/>
    <mergeCell ref="BI30:BQ30"/>
    <mergeCell ref="A20:D20"/>
    <mergeCell ref="E20:H20"/>
    <mergeCell ref="I20:L20"/>
    <mergeCell ref="U24:X24"/>
    <mergeCell ref="Y24:AX24"/>
    <mergeCell ref="AY24:BH24"/>
    <mergeCell ref="BI24:BQ24"/>
    <mergeCell ref="AY29:BH29"/>
    <mergeCell ref="A30:D30"/>
    <mergeCell ref="E30:H30"/>
    <mergeCell ref="I30:L30"/>
    <mergeCell ref="M30:P30"/>
    <mergeCell ref="Q30:T30"/>
    <mergeCell ref="U30:X30"/>
    <mergeCell ref="Y30:AX30"/>
    <mergeCell ref="AY30:BH30"/>
    <mergeCell ref="AY25:BH25"/>
    <mergeCell ref="BI25:BQ25"/>
    <mergeCell ref="BP36:CF36"/>
    <mergeCell ref="Y29:AX29"/>
    <mergeCell ref="AY21:BH21"/>
    <mergeCell ref="AY17:BH17"/>
    <mergeCell ref="A16:D16"/>
    <mergeCell ref="E16:H16"/>
    <mergeCell ref="I16:L16"/>
    <mergeCell ref="M16:P16"/>
    <mergeCell ref="Q16:T16"/>
    <mergeCell ref="U16:X16"/>
    <mergeCell ref="Y16:AX16"/>
    <mergeCell ref="AY16:BH16"/>
    <mergeCell ref="M20:P20"/>
    <mergeCell ref="Q20:T20"/>
    <mergeCell ref="U20:X20"/>
    <mergeCell ref="Y20:AX20"/>
    <mergeCell ref="AY20:BH20"/>
    <mergeCell ref="BI20:BQ20"/>
    <mergeCell ref="BI21:BQ21"/>
    <mergeCell ref="A24:D24"/>
    <mergeCell ref="E24:H24"/>
    <mergeCell ref="I24:L24"/>
    <mergeCell ref="M24:P24"/>
    <mergeCell ref="Q24:T24"/>
    <mergeCell ref="Y9:AX11"/>
    <mergeCell ref="A13:D13"/>
    <mergeCell ref="E13:H13"/>
    <mergeCell ref="I13:L13"/>
    <mergeCell ref="M13:P13"/>
    <mergeCell ref="Q13:T13"/>
    <mergeCell ref="A21:D21"/>
    <mergeCell ref="E21:H21"/>
    <mergeCell ref="I21:L21"/>
    <mergeCell ref="M21:P21"/>
    <mergeCell ref="Q21:T21"/>
    <mergeCell ref="U21:X21"/>
    <mergeCell ref="Y21:AX21"/>
    <mergeCell ref="E11:H11"/>
    <mergeCell ref="I11:L11"/>
    <mergeCell ref="M11:P11"/>
    <mergeCell ref="Q11:T11"/>
    <mergeCell ref="U11:X11"/>
    <mergeCell ref="A10:H10"/>
    <mergeCell ref="I10:P10"/>
    <mergeCell ref="Q10:X10"/>
    <mergeCell ref="A9:X9"/>
    <mergeCell ref="N40:AB40"/>
    <mergeCell ref="AE40:AS40"/>
    <mergeCell ref="AV40:BM40"/>
    <mergeCell ref="BO40:CH40"/>
    <mergeCell ref="Q1:BP1"/>
    <mergeCell ref="O2:BQ2"/>
    <mergeCell ref="BV3:CF3"/>
    <mergeCell ref="M4:BP5"/>
    <mergeCell ref="BR21:CH21"/>
    <mergeCell ref="BR24:CH24"/>
    <mergeCell ref="L7:AA7"/>
    <mergeCell ref="AB7:CH7"/>
    <mergeCell ref="BI17:BQ17"/>
    <mergeCell ref="BR17:CH17"/>
    <mergeCell ref="BR20:CH20"/>
    <mergeCell ref="BI16:BQ16"/>
    <mergeCell ref="BR16:CH16"/>
    <mergeCell ref="BI29:BQ29"/>
    <mergeCell ref="BR29:CH29"/>
    <mergeCell ref="BI9:BQ11"/>
    <mergeCell ref="BR9:CH11"/>
    <mergeCell ref="U13:X13"/>
    <mergeCell ref="Y13:AX13"/>
    <mergeCell ref="AY9:BH11"/>
  </mergeCells>
  <printOptions horizontalCentered="1"/>
  <pageMargins left="0.59055118110236227" right="0.47244094488188981" top="0.39370078740157483" bottom="0.46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1">
    <tabColor rgb="FFC00000"/>
  </sheetPr>
  <dimension ref="A1:CH37"/>
  <sheetViews>
    <sheetView view="pageBreakPreview" zoomScaleNormal="85" zoomScaleSheetLayoutView="100" workbookViewId="0">
      <selection activeCell="BO36" sqref="BO36"/>
    </sheetView>
  </sheetViews>
  <sheetFormatPr baseColWidth="10" defaultColWidth="1.7109375" defaultRowHeight="15"/>
  <cols>
    <col min="1" max="25" width="1.7109375" style="1"/>
    <col min="26" max="29" width="2" style="1" customWidth="1"/>
    <col min="30" max="31" width="3.140625" style="1" customWidth="1"/>
    <col min="32" max="66" width="1.7109375" style="1"/>
    <col min="67" max="67" width="1.7109375" style="1" customWidth="1"/>
    <col min="68" max="72" width="1.7109375" style="1"/>
    <col min="73" max="73" width="2.5703125" style="1" customWidth="1"/>
    <col min="74" max="85" width="1.7109375" style="1"/>
    <col min="86" max="86" width="2.42578125" style="1" customWidth="1"/>
    <col min="87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5"/>
      <c r="BS2" s="5"/>
      <c r="BT2" s="5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5"/>
      <c r="BS3" s="5"/>
      <c r="BT3" s="5"/>
      <c r="BU3" s="9"/>
      <c r="BV3" s="5"/>
      <c r="BW3" s="5"/>
      <c r="BX3" s="5"/>
      <c r="BY3" s="5"/>
      <c r="BZ3" s="9"/>
      <c r="CA3" s="9"/>
      <c r="CB3" s="10"/>
      <c r="CC3" s="254" t="s">
        <v>667</v>
      </c>
      <c r="CD3" s="254"/>
      <c r="CE3" s="254"/>
      <c r="CF3" s="254"/>
      <c r="CG3" s="254"/>
      <c r="CH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280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R4" s="5"/>
      <c r="BS4" s="5"/>
      <c r="BT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</row>
    <row r="7" spans="1:86" s="3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9"/>
      <c r="BB8" s="29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</row>
    <row r="9" spans="1:86" s="2" customFormat="1" ht="15" customHeight="1">
      <c r="A9" s="750" t="s">
        <v>23</v>
      </c>
      <c r="B9" s="750"/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593" t="s">
        <v>17</v>
      </c>
      <c r="AA9" s="593"/>
      <c r="AB9" s="593"/>
      <c r="AC9" s="593"/>
      <c r="AD9" s="593" t="s">
        <v>258</v>
      </c>
      <c r="AE9" s="593"/>
      <c r="AF9" s="751" t="s">
        <v>260</v>
      </c>
      <c r="AG9" s="751"/>
      <c r="AH9" s="751"/>
      <c r="AI9" s="751"/>
      <c r="AJ9" s="751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1"/>
      <c r="BD9" s="751"/>
      <c r="BE9" s="751"/>
      <c r="BF9" s="751"/>
      <c r="BG9" s="751"/>
      <c r="BH9" s="751"/>
      <c r="BI9" s="751"/>
      <c r="BJ9" s="751"/>
      <c r="BK9" s="751"/>
      <c r="BL9" s="751"/>
      <c r="BM9" s="751"/>
      <c r="BN9" s="751"/>
      <c r="BO9" s="751"/>
      <c r="BP9" s="751"/>
      <c r="BQ9" s="751"/>
      <c r="BR9" s="751"/>
      <c r="BS9" s="751"/>
      <c r="BT9" s="751"/>
      <c r="BU9" s="751"/>
      <c r="BV9" s="593" t="s">
        <v>12</v>
      </c>
      <c r="BW9" s="593"/>
      <c r="BX9" s="593"/>
      <c r="BY9" s="593"/>
      <c r="BZ9" s="593"/>
      <c r="CA9" s="593"/>
      <c r="CB9" s="593"/>
      <c r="CC9" s="593"/>
      <c r="CD9" s="593"/>
      <c r="CE9" s="379" t="s">
        <v>261</v>
      </c>
      <c r="CF9" s="379"/>
      <c r="CG9" s="379"/>
      <c r="CH9" s="379"/>
    </row>
    <row r="10" spans="1:86" s="2" customFormat="1" ht="24.95" customHeight="1">
      <c r="A10" s="750"/>
      <c r="B10" s="750"/>
      <c r="C10" s="750"/>
      <c r="D10" s="750"/>
      <c r="E10" s="750"/>
      <c r="F10" s="750"/>
      <c r="G10" s="750"/>
      <c r="H10" s="750"/>
      <c r="I10" s="750"/>
      <c r="J10" s="750"/>
      <c r="K10" s="750"/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593"/>
      <c r="AA10" s="593"/>
      <c r="AB10" s="593"/>
      <c r="AC10" s="593"/>
      <c r="AD10" s="593"/>
      <c r="AE10" s="593"/>
      <c r="AF10" s="379" t="s">
        <v>254</v>
      </c>
      <c r="AG10" s="379"/>
      <c r="AH10" s="379"/>
      <c r="AI10" s="379"/>
      <c r="AJ10" s="379"/>
      <c r="AK10" s="379"/>
      <c r="AL10" s="379"/>
      <c r="AM10" s="379" t="s">
        <v>256</v>
      </c>
      <c r="AN10" s="379"/>
      <c r="AO10" s="379"/>
      <c r="AP10" s="379"/>
      <c r="AQ10" s="379"/>
      <c r="AR10" s="379"/>
      <c r="AS10" s="379"/>
      <c r="AT10" s="379" t="s">
        <v>257</v>
      </c>
      <c r="AU10" s="379"/>
      <c r="AV10" s="379"/>
      <c r="AW10" s="379"/>
      <c r="AX10" s="379"/>
      <c r="AY10" s="379"/>
      <c r="AZ10" s="379"/>
      <c r="BA10" s="379"/>
      <c r="BB10" s="379"/>
      <c r="BC10" s="379" t="s">
        <v>265</v>
      </c>
      <c r="BD10" s="379"/>
      <c r="BE10" s="379"/>
      <c r="BF10" s="379"/>
      <c r="BG10" s="379"/>
      <c r="BH10" s="379"/>
      <c r="BI10" s="379"/>
      <c r="BJ10" s="379"/>
      <c r="BK10" s="379"/>
      <c r="BL10" s="379"/>
      <c r="BM10" s="379"/>
      <c r="BN10" s="379"/>
      <c r="BO10" s="379" t="s">
        <v>264</v>
      </c>
      <c r="BP10" s="379"/>
      <c r="BQ10" s="379"/>
      <c r="BR10" s="379"/>
      <c r="BS10" s="379"/>
      <c r="BT10" s="379"/>
      <c r="BU10" s="379"/>
      <c r="BV10" s="593"/>
      <c r="BW10" s="593"/>
      <c r="BX10" s="593"/>
      <c r="BY10" s="593"/>
      <c r="BZ10" s="593"/>
      <c r="CA10" s="593"/>
      <c r="CB10" s="593"/>
      <c r="CC10" s="593"/>
      <c r="CD10" s="593"/>
      <c r="CE10" s="379"/>
      <c r="CF10" s="379"/>
      <c r="CG10" s="379"/>
      <c r="CH10" s="379"/>
    </row>
    <row r="11" spans="1:86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55"/>
      <c r="AL11" s="4"/>
      <c r="AM11" s="4"/>
      <c r="AN11" s="4"/>
      <c r="AO11" s="4"/>
      <c r="AP11" s="4"/>
      <c r="AQ11" s="4"/>
      <c r="AR11" s="55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21.95" customHeight="1">
      <c r="A12" s="646"/>
      <c r="B12" s="646"/>
      <c r="C12" s="646"/>
      <c r="D12" s="646"/>
      <c r="E12" s="646"/>
      <c r="F12" s="646"/>
      <c r="G12" s="646"/>
      <c r="H12" s="646"/>
      <c r="I12" s="646"/>
      <c r="J12" s="646"/>
      <c r="K12" s="646"/>
      <c r="L12" s="646"/>
      <c r="M12" s="646"/>
      <c r="N12" s="646"/>
      <c r="O12" s="646"/>
      <c r="P12" s="646"/>
      <c r="Q12" s="646"/>
      <c r="R12" s="646"/>
      <c r="S12" s="646"/>
      <c r="T12" s="646"/>
      <c r="U12" s="646"/>
      <c r="V12" s="646"/>
      <c r="W12" s="646"/>
      <c r="X12" s="646"/>
      <c r="Y12" s="646"/>
      <c r="Z12" s="633"/>
      <c r="AA12" s="633"/>
      <c r="AB12" s="633"/>
      <c r="AC12" s="633"/>
      <c r="AD12" s="515"/>
      <c r="AE12" s="515"/>
      <c r="AF12" s="646"/>
      <c r="AG12" s="646"/>
      <c r="AH12" s="646"/>
      <c r="AI12" s="646"/>
      <c r="AJ12" s="646"/>
      <c r="AK12" s="646"/>
      <c r="AL12" s="646"/>
      <c r="AM12" s="646"/>
      <c r="AN12" s="646"/>
      <c r="AO12" s="646"/>
      <c r="AP12" s="646"/>
      <c r="AQ12" s="646"/>
      <c r="AR12" s="646"/>
      <c r="AS12" s="646"/>
      <c r="AT12" s="423"/>
      <c r="AU12" s="647"/>
      <c r="AV12" s="647"/>
      <c r="AW12" s="647"/>
      <c r="AX12" s="647"/>
      <c r="AY12" s="647"/>
      <c r="AZ12" s="423"/>
      <c r="BA12" s="423"/>
      <c r="BB12" s="423"/>
      <c r="BC12" s="646"/>
      <c r="BD12" s="646"/>
      <c r="BE12" s="646"/>
      <c r="BF12" s="646"/>
      <c r="BG12" s="646"/>
      <c r="BH12" s="646"/>
      <c r="BI12" s="646"/>
      <c r="BJ12" s="646"/>
      <c r="BK12" s="646"/>
      <c r="BL12" s="646"/>
      <c r="BM12" s="646"/>
      <c r="BN12" s="646"/>
      <c r="BO12" s="650"/>
      <c r="BP12" s="650"/>
      <c r="BQ12" s="650"/>
      <c r="BR12" s="650"/>
      <c r="BS12" s="650"/>
      <c r="BT12" s="650"/>
      <c r="BU12" s="650"/>
      <c r="BV12" s="651"/>
      <c r="BW12" s="651"/>
      <c r="BX12" s="651"/>
      <c r="BY12" s="651"/>
      <c r="BZ12" s="651"/>
      <c r="CA12" s="651"/>
      <c r="CB12" s="651"/>
      <c r="CC12" s="651"/>
      <c r="CD12" s="651"/>
      <c r="CE12" s="653"/>
      <c r="CF12" s="653"/>
      <c r="CG12" s="653"/>
      <c r="CH12" s="653"/>
    </row>
    <row r="13" spans="1:86" ht="21.95" customHeight="1">
      <c r="A13" s="639"/>
      <c r="B13" s="639"/>
      <c r="C13" s="639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39"/>
      <c r="S13" s="639"/>
      <c r="T13" s="639"/>
      <c r="U13" s="639"/>
      <c r="V13" s="639"/>
      <c r="W13" s="639"/>
      <c r="X13" s="639"/>
      <c r="Y13" s="639"/>
      <c r="Z13" s="634"/>
      <c r="AA13" s="634"/>
      <c r="AB13" s="634"/>
      <c r="AC13" s="634"/>
      <c r="AD13" s="521"/>
      <c r="AE13" s="521"/>
      <c r="AF13" s="639"/>
      <c r="AG13" s="639"/>
      <c r="AH13" s="639"/>
      <c r="AI13" s="639"/>
      <c r="AJ13" s="639"/>
      <c r="AK13" s="639"/>
      <c r="AL13" s="639"/>
      <c r="AM13" s="639"/>
      <c r="AN13" s="639"/>
      <c r="AO13" s="639"/>
      <c r="AP13" s="639"/>
      <c r="AQ13" s="639"/>
      <c r="AR13" s="639"/>
      <c r="AS13" s="639"/>
      <c r="AT13" s="436"/>
      <c r="AU13" s="644"/>
      <c r="AV13" s="644"/>
      <c r="AW13" s="644"/>
      <c r="AX13" s="644"/>
      <c r="AY13" s="644"/>
      <c r="AZ13" s="436"/>
      <c r="BA13" s="436"/>
      <c r="BB13" s="436"/>
      <c r="BC13" s="639"/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45"/>
      <c r="BP13" s="645"/>
      <c r="BQ13" s="645"/>
      <c r="BR13" s="645"/>
      <c r="BS13" s="645"/>
      <c r="BT13" s="645"/>
      <c r="BU13" s="645"/>
      <c r="BV13" s="652"/>
      <c r="BW13" s="652"/>
      <c r="BX13" s="652"/>
      <c r="BY13" s="652"/>
      <c r="BZ13" s="652"/>
      <c r="CA13" s="652"/>
      <c r="CB13" s="652"/>
      <c r="CC13" s="652"/>
      <c r="CD13" s="652"/>
      <c r="CE13" s="520"/>
      <c r="CF13" s="520"/>
      <c r="CG13" s="520"/>
      <c r="CH13" s="520"/>
    </row>
    <row r="14" spans="1:86" ht="21.95" customHeight="1">
      <c r="A14" s="639"/>
      <c r="B14" s="639"/>
      <c r="C14" s="639"/>
      <c r="D14" s="639"/>
      <c r="E14" s="639"/>
      <c r="F14" s="639"/>
      <c r="G14" s="639"/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4"/>
      <c r="AA14" s="634"/>
      <c r="AB14" s="634"/>
      <c r="AC14" s="634"/>
      <c r="AD14" s="521"/>
      <c r="AE14" s="521"/>
      <c r="AF14" s="639"/>
      <c r="AG14" s="639"/>
      <c r="AH14" s="639"/>
      <c r="AI14" s="639"/>
      <c r="AJ14" s="639"/>
      <c r="AK14" s="639"/>
      <c r="AL14" s="639"/>
      <c r="AM14" s="639"/>
      <c r="AN14" s="639"/>
      <c r="AO14" s="639"/>
      <c r="AP14" s="639"/>
      <c r="AQ14" s="639"/>
      <c r="AR14" s="639"/>
      <c r="AS14" s="639"/>
      <c r="AT14" s="436"/>
      <c r="AU14" s="644"/>
      <c r="AV14" s="644"/>
      <c r="AW14" s="644"/>
      <c r="AX14" s="644"/>
      <c r="AY14" s="644"/>
      <c r="AZ14" s="436"/>
      <c r="BA14" s="436"/>
      <c r="BB14" s="436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45"/>
      <c r="BP14" s="645"/>
      <c r="BQ14" s="645"/>
      <c r="BR14" s="645"/>
      <c r="BS14" s="645"/>
      <c r="BT14" s="645"/>
      <c r="BU14" s="645"/>
      <c r="BV14" s="652"/>
      <c r="BW14" s="652"/>
      <c r="BX14" s="652"/>
      <c r="BY14" s="652"/>
      <c r="BZ14" s="652"/>
      <c r="CA14" s="652"/>
      <c r="CB14" s="652"/>
      <c r="CC14" s="652"/>
      <c r="CD14" s="652"/>
      <c r="CE14" s="520"/>
      <c r="CF14" s="520"/>
      <c r="CG14" s="520"/>
      <c r="CH14" s="520"/>
    </row>
    <row r="15" spans="1:86" ht="21.95" customHeight="1">
      <c r="A15" s="639"/>
      <c r="B15" s="639"/>
      <c r="C15" s="639"/>
      <c r="D15" s="639"/>
      <c r="E15" s="639"/>
      <c r="F15" s="639"/>
      <c r="G15" s="639"/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4"/>
      <c r="AA15" s="634"/>
      <c r="AB15" s="634"/>
      <c r="AC15" s="634"/>
      <c r="AD15" s="521"/>
      <c r="AE15" s="521"/>
      <c r="AF15" s="639"/>
      <c r="AG15" s="639"/>
      <c r="AH15" s="639"/>
      <c r="AI15" s="639"/>
      <c r="AJ15" s="639"/>
      <c r="AK15" s="639"/>
      <c r="AL15" s="639"/>
      <c r="AM15" s="639"/>
      <c r="AN15" s="639"/>
      <c r="AO15" s="639"/>
      <c r="AP15" s="639"/>
      <c r="AQ15" s="639"/>
      <c r="AR15" s="639"/>
      <c r="AS15" s="639"/>
      <c r="AT15" s="436"/>
      <c r="AU15" s="644"/>
      <c r="AV15" s="644"/>
      <c r="AW15" s="644"/>
      <c r="AX15" s="644"/>
      <c r="AY15" s="644"/>
      <c r="AZ15" s="436"/>
      <c r="BA15" s="436"/>
      <c r="BB15" s="436"/>
      <c r="BC15" s="639"/>
      <c r="BD15" s="639"/>
      <c r="BE15" s="639"/>
      <c r="BF15" s="639"/>
      <c r="BG15" s="639"/>
      <c r="BH15" s="639"/>
      <c r="BI15" s="639"/>
      <c r="BJ15" s="639"/>
      <c r="BK15" s="639"/>
      <c r="BL15" s="639"/>
      <c r="BM15" s="639"/>
      <c r="BN15" s="639"/>
      <c r="BO15" s="645"/>
      <c r="BP15" s="645"/>
      <c r="BQ15" s="645"/>
      <c r="BR15" s="645"/>
      <c r="BS15" s="645"/>
      <c r="BT15" s="645"/>
      <c r="BU15" s="645"/>
      <c r="BV15" s="652"/>
      <c r="BW15" s="652"/>
      <c r="BX15" s="652"/>
      <c r="BY15" s="652"/>
      <c r="BZ15" s="652"/>
      <c r="CA15" s="652"/>
      <c r="CB15" s="652"/>
      <c r="CC15" s="652"/>
      <c r="CD15" s="652"/>
      <c r="CE15" s="520"/>
      <c r="CF15" s="520"/>
      <c r="CG15" s="520"/>
      <c r="CH15" s="520"/>
    </row>
    <row r="16" spans="1:86" ht="21.95" customHeight="1">
      <c r="A16" s="639"/>
      <c r="B16" s="639"/>
      <c r="C16" s="639"/>
      <c r="D16" s="639"/>
      <c r="E16" s="639"/>
      <c r="F16" s="639"/>
      <c r="G16" s="639"/>
      <c r="H16" s="639"/>
      <c r="I16" s="639"/>
      <c r="J16" s="639"/>
      <c r="K16" s="639"/>
      <c r="L16" s="639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4"/>
      <c r="AA16" s="634"/>
      <c r="AB16" s="634"/>
      <c r="AC16" s="634"/>
      <c r="AD16" s="521"/>
      <c r="AE16" s="521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436"/>
      <c r="AU16" s="644"/>
      <c r="AV16" s="644"/>
      <c r="AW16" s="644"/>
      <c r="AX16" s="644"/>
      <c r="AY16" s="644"/>
      <c r="AZ16" s="436"/>
      <c r="BA16" s="436"/>
      <c r="BB16" s="436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45"/>
      <c r="BP16" s="645"/>
      <c r="BQ16" s="645"/>
      <c r="BR16" s="645"/>
      <c r="BS16" s="645"/>
      <c r="BT16" s="645"/>
      <c r="BU16" s="645"/>
      <c r="BV16" s="652"/>
      <c r="BW16" s="652"/>
      <c r="BX16" s="652"/>
      <c r="BY16" s="652"/>
      <c r="BZ16" s="652"/>
      <c r="CA16" s="652"/>
      <c r="CB16" s="652"/>
      <c r="CC16" s="652"/>
      <c r="CD16" s="652"/>
      <c r="CE16" s="520"/>
      <c r="CF16" s="520"/>
      <c r="CG16" s="520"/>
      <c r="CH16" s="520"/>
    </row>
    <row r="17" spans="1:86" ht="21.95" customHeight="1">
      <c r="A17" s="639"/>
      <c r="B17" s="639"/>
      <c r="C17" s="639"/>
      <c r="D17" s="639"/>
      <c r="E17" s="639"/>
      <c r="F17" s="639"/>
      <c r="G17" s="639"/>
      <c r="H17" s="639"/>
      <c r="I17" s="639"/>
      <c r="J17" s="639"/>
      <c r="K17" s="639"/>
      <c r="L17" s="639"/>
      <c r="M17" s="639"/>
      <c r="N17" s="639"/>
      <c r="O17" s="639"/>
      <c r="P17" s="639"/>
      <c r="Q17" s="639"/>
      <c r="R17" s="639"/>
      <c r="S17" s="639"/>
      <c r="T17" s="639"/>
      <c r="U17" s="639"/>
      <c r="V17" s="639"/>
      <c r="W17" s="639"/>
      <c r="X17" s="639"/>
      <c r="Y17" s="639"/>
      <c r="Z17" s="634"/>
      <c r="AA17" s="634"/>
      <c r="AB17" s="634"/>
      <c r="AC17" s="634"/>
      <c r="AD17" s="521"/>
      <c r="AE17" s="521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436"/>
      <c r="AU17" s="644"/>
      <c r="AV17" s="644"/>
      <c r="AW17" s="644"/>
      <c r="AX17" s="644"/>
      <c r="AY17" s="644"/>
      <c r="AZ17" s="436"/>
      <c r="BA17" s="436"/>
      <c r="BB17" s="436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45"/>
      <c r="BP17" s="645"/>
      <c r="BQ17" s="645"/>
      <c r="BR17" s="645"/>
      <c r="BS17" s="645"/>
      <c r="BT17" s="645"/>
      <c r="BU17" s="645"/>
      <c r="BV17" s="652"/>
      <c r="BW17" s="652"/>
      <c r="BX17" s="652"/>
      <c r="BY17" s="652"/>
      <c r="BZ17" s="652"/>
      <c r="CA17" s="652"/>
      <c r="CB17" s="652"/>
      <c r="CC17" s="652"/>
      <c r="CD17" s="652"/>
      <c r="CE17" s="520"/>
      <c r="CF17" s="520"/>
      <c r="CG17" s="520"/>
      <c r="CH17" s="520"/>
    </row>
    <row r="18" spans="1:86" ht="21.95" customHeight="1">
      <c r="A18" s="639"/>
      <c r="B18" s="639"/>
      <c r="C18" s="639"/>
      <c r="D18" s="639"/>
      <c r="E18" s="639"/>
      <c r="F18" s="639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4"/>
      <c r="AA18" s="634"/>
      <c r="AB18" s="634"/>
      <c r="AC18" s="634"/>
      <c r="AD18" s="521"/>
      <c r="AE18" s="521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  <c r="AS18" s="639"/>
      <c r="AT18" s="436"/>
      <c r="AU18" s="644"/>
      <c r="AV18" s="644"/>
      <c r="AW18" s="644"/>
      <c r="AX18" s="644"/>
      <c r="AY18" s="644"/>
      <c r="AZ18" s="436"/>
      <c r="BA18" s="436"/>
      <c r="BB18" s="436"/>
      <c r="BC18" s="639"/>
      <c r="BD18" s="639"/>
      <c r="BE18" s="639"/>
      <c r="BF18" s="639"/>
      <c r="BG18" s="639"/>
      <c r="BH18" s="639"/>
      <c r="BI18" s="639"/>
      <c r="BJ18" s="639"/>
      <c r="BK18" s="639"/>
      <c r="BL18" s="639"/>
      <c r="BM18" s="639"/>
      <c r="BN18" s="639"/>
      <c r="BO18" s="645"/>
      <c r="BP18" s="645"/>
      <c r="BQ18" s="645"/>
      <c r="BR18" s="645"/>
      <c r="BS18" s="645"/>
      <c r="BT18" s="645"/>
      <c r="BU18" s="645"/>
      <c r="BV18" s="652"/>
      <c r="BW18" s="652"/>
      <c r="BX18" s="652"/>
      <c r="BY18" s="652"/>
      <c r="BZ18" s="652"/>
      <c r="CA18" s="652"/>
      <c r="CB18" s="652"/>
      <c r="CC18" s="652"/>
      <c r="CD18" s="652"/>
      <c r="CE18" s="520"/>
      <c r="CF18" s="520"/>
      <c r="CG18" s="520"/>
      <c r="CH18" s="520"/>
    </row>
    <row r="19" spans="1:86" ht="21.95" customHeight="1">
      <c r="A19" s="639"/>
      <c r="B19" s="639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4"/>
      <c r="AA19" s="634"/>
      <c r="AB19" s="634"/>
      <c r="AC19" s="634"/>
      <c r="AD19" s="521"/>
      <c r="AE19" s="521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  <c r="AP19" s="639"/>
      <c r="AQ19" s="639"/>
      <c r="AR19" s="639"/>
      <c r="AS19" s="639"/>
      <c r="AT19" s="436"/>
      <c r="AU19" s="644"/>
      <c r="AV19" s="644"/>
      <c r="AW19" s="644"/>
      <c r="AX19" s="644"/>
      <c r="AY19" s="644"/>
      <c r="AZ19" s="436"/>
      <c r="BA19" s="436"/>
      <c r="BB19" s="436"/>
      <c r="BC19" s="639"/>
      <c r="BD19" s="639"/>
      <c r="BE19" s="639"/>
      <c r="BF19" s="639"/>
      <c r="BG19" s="639"/>
      <c r="BH19" s="639"/>
      <c r="BI19" s="639"/>
      <c r="BJ19" s="639"/>
      <c r="BK19" s="639"/>
      <c r="BL19" s="639"/>
      <c r="BM19" s="639"/>
      <c r="BN19" s="639"/>
      <c r="BO19" s="645"/>
      <c r="BP19" s="645"/>
      <c r="BQ19" s="645"/>
      <c r="BR19" s="645"/>
      <c r="BS19" s="645"/>
      <c r="BT19" s="645"/>
      <c r="BU19" s="645"/>
      <c r="BV19" s="652"/>
      <c r="BW19" s="652"/>
      <c r="BX19" s="652"/>
      <c r="BY19" s="652"/>
      <c r="BZ19" s="652"/>
      <c r="CA19" s="652"/>
      <c r="CB19" s="652"/>
      <c r="CC19" s="652"/>
      <c r="CD19" s="652"/>
      <c r="CE19" s="520"/>
      <c r="CF19" s="520"/>
      <c r="CG19" s="520"/>
      <c r="CH19" s="520"/>
    </row>
    <row r="20" spans="1:86" ht="21.95" customHeight="1">
      <c r="A20" s="639"/>
      <c r="B20" s="639"/>
      <c r="C20" s="639"/>
      <c r="D20" s="639"/>
      <c r="E20" s="639"/>
      <c r="F20" s="639"/>
      <c r="G20" s="639"/>
      <c r="H20" s="639"/>
      <c r="I20" s="639"/>
      <c r="J20" s="639"/>
      <c r="K20" s="639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4"/>
      <c r="AA20" s="634"/>
      <c r="AB20" s="634"/>
      <c r="AC20" s="634"/>
      <c r="AD20" s="521"/>
      <c r="AE20" s="521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436"/>
      <c r="AU20" s="644"/>
      <c r="AV20" s="644"/>
      <c r="AW20" s="644"/>
      <c r="AX20" s="644"/>
      <c r="AY20" s="644"/>
      <c r="AZ20" s="436"/>
      <c r="BA20" s="436"/>
      <c r="BB20" s="436"/>
      <c r="BC20" s="639"/>
      <c r="BD20" s="639"/>
      <c r="BE20" s="639"/>
      <c r="BF20" s="639"/>
      <c r="BG20" s="639"/>
      <c r="BH20" s="639"/>
      <c r="BI20" s="639"/>
      <c r="BJ20" s="639"/>
      <c r="BK20" s="639"/>
      <c r="BL20" s="639"/>
      <c r="BM20" s="639"/>
      <c r="BN20" s="639"/>
      <c r="BO20" s="645"/>
      <c r="BP20" s="645"/>
      <c r="BQ20" s="645"/>
      <c r="BR20" s="645"/>
      <c r="BS20" s="645"/>
      <c r="BT20" s="645"/>
      <c r="BU20" s="645"/>
      <c r="BV20" s="652"/>
      <c r="BW20" s="652"/>
      <c r="BX20" s="652"/>
      <c r="BY20" s="652"/>
      <c r="BZ20" s="652"/>
      <c r="CA20" s="652"/>
      <c r="CB20" s="652"/>
      <c r="CC20" s="652"/>
      <c r="CD20" s="652"/>
      <c r="CE20" s="520"/>
      <c r="CF20" s="520"/>
      <c r="CG20" s="520"/>
      <c r="CH20" s="520"/>
    </row>
    <row r="21" spans="1:86" ht="21.95" customHeight="1">
      <c r="A21" s="639"/>
      <c r="B21" s="639"/>
      <c r="C21" s="639"/>
      <c r="D21" s="639"/>
      <c r="E21" s="639"/>
      <c r="F21" s="639"/>
      <c r="G21" s="639"/>
      <c r="H21" s="639"/>
      <c r="I21" s="639"/>
      <c r="J21" s="639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4"/>
      <c r="AA21" s="634"/>
      <c r="AB21" s="634"/>
      <c r="AC21" s="634"/>
      <c r="AD21" s="521"/>
      <c r="AE21" s="521"/>
      <c r="AF21" s="639"/>
      <c r="AG21" s="639"/>
      <c r="AH21" s="639"/>
      <c r="AI21" s="639"/>
      <c r="AJ21" s="639"/>
      <c r="AK21" s="639"/>
      <c r="AL21" s="639"/>
      <c r="AM21" s="639"/>
      <c r="AN21" s="639"/>
      <c r="AO21" s="639"/>
      <c r="AP21" s="639"/>
      <c r="AQ21" s="639"/>
      <c r="AR21" s="639"/>
      <c r="AS21" s="639"/>
      <c r="AT21" s="436"/>
      <c r="AU21" s="644"/>
      <c r="AV21" s="644"/>
      <c r="AW21" s="644"/>
      <c r="AX21" s="644"/>
      <c r="AY21" s="644"/>
      <c r="AZ21" s="436"/>
      <c r="BA21" s="436"/>
      <c r="BB21" s="436"/>
      <c r="BC21" s="639"/>
      <c r="BD21" s="639"/>
      <c r="BE21" s="639"/>
      <c r="BF21" s="639"/>
      <c r="BG21" s="639"/>
      <c r="BH21" s="639"/>
      <c r="BI21" s="639"/>
      <c r="BJ21" s="639"/>
      <c r="BK21" s="639"/>
      <c r="BL21" s="639"/>
      <c r="BM21" s="639"/>
      <c r="BN21" s="639"/>
      <c r="BO21" s="645"/>
      <c r="BP21" s="645"/>
      <c r="BQ21" s="645"/>
      <c r="BR21" s="645"/>
      <c r="BS21" s="645"/>
      <c r="BT21" s="645"/>
      <c r="BU21" s="645"/>
      <c r="BV21" s="652"/>
      <c r="BW21" s="652"/>
      <c r="BX21" s="652"/>
      <c r="BY21" s="652"/>
      <c r="BZ21" s="652"/>
      <c r="CA21" s="652"/>
      <c r="CB21" s="652"/>
      <c r="CC21" s="652"/>
      <c r="CD21" s="652"/>
      <c r="CE21" s="520"/>
      <c r="CF21" s="520"/>
      <c r="CG21" s="520"/>
      <c r="CH21" s="520"/>
    </row>
    <row r="22" spans="1:86" ht="21.95" customHeight="1">
      <c r="A22" s="639"/>
      <c r="B22" s="639"/>
      <c r="C22" s="639"/>
      <c r="D22" s="639"/>
      <c r="E22" s="639"/>
      <c r="F22" s="639"/>
      <c r="G22" s="639"/>
      <c r="H22" s="639"/>
      <c r="I22" s="639"/>
      <c r="J22" s="639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4"/>
      <c r="AA22" s="634"/>
      <c r="AB22" s="634"/>
      <c r="AC22" s="634"/>
      <c r="AD22" s="521"/>
      <c r="AE22" s="521"/>
      <c r="AF22" s="639"/>
      <c r="AG22" s="639"/>
      <c r="AH22" s="639"/>
      <c r="AI22" s="639"/>
      <c r="AJ22" s="639"/>
      <c r="AK22" s="639"/>
      <c r="AL22" s="639"/>
      <c r="AM22" s="639"/>
      <c r="AN22" s="639"/>
      <c r="AO22" s="639"/>
      <c r="AP22" s="639"/>
      <c r="AQ22" s="639"/>
      <c r="AR22" s="639"/>
      <c r="AS22" s="639"/>
      <c r="AT22" s="436"/>
      <c r="AU22" s="644"/>
      <c r="AV22" s="644"/>
      <c r="AW22" s="644"/>
      <c r="AX22" s="644"/>
      <c r="AY22" s="644"/>
      <c r="AZ22" s="436"/>
      <c r="BA22" s="436"/>
      <c r="BB22" s="436"/>
      <c r="BC22" s="639"/>
      <c r="BD22" s="639"/>
      <c r="BE22" s="639"/>
      <c r="BF22" s="639"/>
      <c r="BG22" s="639"/>
      <c r="BH22" s="639"/>
      <c r="BI22" s="639"/>
      <c r="BJ22" s="639"/>
      <c r="BK22" s="639"/>
      <c r="BL22" s="639"/>
      <c r="BM22" s="639"/>
      <c r="BN22" s="639"/>
      <c r="BO22" s="645"/>
      <c r="BP22" s="645"/>
      <c r="BQ22" s="645"/>
      <c r="BR22" s="645"/>
      <c r="BS22" s="645"/>
      <c r="BT22" s="645"/>
      <c r="BU22" s="645"/>
      <c r="BV22" s="652"/>
      <c r="BW22" s="652"/>
      <c r="BX22" s="652"/>
      <c r="BY22" s="652"/>
      <c r="BZ22" s="652"/>
      <c r="CA22" s="652"/>
      <c r="CB22" s="652"/>
      <c r="CC22" s="652"/>
      <c r="CD22" s="652"/>
      <c r="CE22" s="520"/>
      <c r="CF22" s="520"/>
      <c r="CG22" s="520"/>
      <c r="CH22" s="520"/>
    </row>
    <row r="23" spans="1:86" ht="21.95" customHeight="1">
      <c r="A23" s="639"/>
      <c r="B23" s="639"/>
      <c r="C23" s="639"/>
      <c r="D23" s="639"/>
      <c r="E23" s="639"/>
      <c r="F23" s="639"/>
      <c r="G23" s="639"/>
      <c r="H23" s="639"/>
      <c r="I23" s="639"/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4"/>
      <c r="AA23" s="634"/>
      <c r="AB23" s="634"/>
      <c r="AC23" s="634"/>
      <c r="AD23" s="521"/>
      <c r="AE23" s="521"/>
      <c r="AF23" s="639"/>
      <c r="AG23" s="639"/>
      <c r="AH23" s="639"/>
      <c r="AI23" s="639"/>
      <c r="AJ23" s="639"/>
      <c r="AK23" s="639"/>
      <c r="AL23" s="639"/>
      <c r="AM23" s="639"/>
      <c r="AN23" s="639"/>
      <c r="AO23" s="639"/>
      <c r="AP23" s="639"/>
      <c r="AQ23" s="639"/>
      <c r="AR23" s="639"/>
      <c r="AS23" s="639"/>
      <c r="AT23" s="436"/>
      <c r="AU23" s="644"/>
      <c r="AV23" s="644"/>
      <c r="AW23" s="644"/>
      <c r="AX23" s="644"/>
      <c r="AY23" s="644"/>
      <c r="AZ23" s="436"/>
      <c r="BA23" s="436"/>
      <c r="BB23" s="436"/>
      <c r="BC23" s="639"/>
      <c r="BD23" s="639"/>
      <c r="BE23" s="639"/>
      <c r="BF23" s="639"/>
      <c r="BG23" s="639"/>
      <c r="BH23" s="639"/>
      <c r="BI23" s="639"/>
      <c r="BJ23" s="639"/>
      <c r="BK23" s="639"/>
      <c r="BL23" s="639"/>
      <c r="BM23" s="639"/>
      <c r="BN23" s="639"/>
      <c r="BO23" s="645"/>
      <c r="BP23" s="645"/>
      <c r="BQ23" s="645"/>
      <c r="BR23" s="645"/>
      <c r="BS23" s="645"/>
      <c r="BT23" s="645"/>
      <c r="BU23" s="645"/>
      <c r="BV23" s="652"/>
      <c r="BW23" s="652"/>
      <c r="BX23" s="652"/>
      <c r="BY23" s="652"/>
      <c r="BZ23" s="652"/>
      <c r="CA23" s="652"/>
      <c r="CB23" s="652"/>
      <c r="CC23" s="652"/>
      <c r="CD23" s="652"/>
      <c r="CE23" s="520"/>
      <c r="CF23" s="520"/>
      <c r="CG23" s="520"/>
      <c r="CH23" s="520"/>
    </row>
    <row r="24" spans="1:86" ht="21.95" customHeight="1">
      <c r="A24" s="639"/>
      <c r="B24" s="639"/>
      <c r="C24" s="639"/>
      <c r="D24" s="639"/>
      <c r="E24" s="639"/>
      <c r="F24" s="639"/>
      <c r="G24" s="639"/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4"/>
      <c r="AA24" s="634"/>
      <c r="AB24" s="634"/>
      <c r="AC24" s="634"/>
      <c r="AD24" s="521"/>
      <c r="AE24" s="521"/>
      <c r="AF24" s="639"/>
      <c r="AG24" s="639"/>
      <c r="AH24" s="639"/>
      <c r="AI24" s="639"/>
      <c r="AJ24" s="639"/>
      <c r="AK24" s="639"/>
      <c r="AL24" s="639"/>
      <c r="AM24" s="639"/>
      <c r="AN24" s="639"/>
      <c r="AO24" s="639"/>
      <c r="AP24" s="639"/>
      <c r="AQ24" s="639"/>
      <c r="AR24" s="639"/>
      <c r="AS24" s="639"/>
      <c r="AT24" s="436"/>
      <c r="AU24" s="644"/>
      <c r="AV24" s="644"/>
      <c r="AW24" s="644"/>
      <c r="AX24" s="644"/>
      <c r="AY24" s="644"/>
      <c r="AZ24" s="436"/>
      <c r="BA24" s="436"/>
      <c r="BB24" s="436"/>
      <c r="BC24" s="639"/>
      <c r="BD24" s="639"/>
      <c r="BE24" s="639"/>
      <c r="BF24" s="639"/>
      <c r="BG24" s="639"/>
      <c r="BH24" s="639"/>
      <c r="BI24" s="639"/>
      <c r="BJ24" s="639"/>
      <c r="BK24" s="639"/>
      <c r="BL24" s="639"/>
      <c r="BM24" s="639"/>
      <c r="BN24" s="639"/>
      <c r="BO24" s="645"/>
      <c r="BP24" s="645"/>
      <c r="BQ24" s="645"/>
      <c r="BR24" s="645"/>
      <c r="BS24" s="645"/>
      <c r="BT24" s="645"/>
      <c r="BU24" s="645"/>
      <c r="BV24" s="652"/>
      <c r="BW24" s="652"/>
      <c r="BX24" s="652"/>
      <c r="BY24" s="652"/>
      <c r="BZ24" s="652"/>
      <c r="CA24" s="652"/>
      <c r="CB24" s="652"/>
      <c r="CC24" s="652"/>
      <c r="CD24" s="652"/>
      <c r="CE24" s="520"/>
      <c r="CF24" s="520"/>
      <c r="CG24" s="520"/>
      <c r="CH24" s="520"/>
    </row>
    <row r="25" spans="1:86" ht="21.95" customHeight="1">
      <c r="A25" s="639"/>
      <c r="B25" s="639"/>
      <c r="C25" s="639"/>
      <c r="D25" s="639"/>
      <c r="E25" s="639"/>
      <c r="F25" s="639"/>
      <c r="G25" s="639"/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4"/>
      <c r="AA25" s="634"/>
      <c r="AB25" s="634"/>
      <c r="AC25" s="634"/>
      <c r="AD25" s="521"/>
      <c r="AE25" s="521"/>
      <c r="AF25" s="639"/>
      <c r="AG25" s="639"/>
      <c r="AH25" s="639"/>
      <c r="AI25" s="639"/>
      <c r="AJ25" s="639"/>
      <c r="AK25" s="639"/>
      <c r="AL25" s="639"/>
      <c r="AM25" s="639"/>
      <c r="AN25" s="639"/>
      <c r="AO25" s="639"/>
      <c r="AP25" s="639"/>
      <c r="AQ25" s="639"/>
      <c r="AR25" s="639"/>
      <c r="AS25" s="639"/>
      <c r="AT25" s="436"/>
      <c r="AU25" s="644"/>
      <c r="AV25" s="644"/>
      <c r="AW25" s="644"/>
      <c r="AX25" s="644"/>
      <c r="AY25" s="644"/>
      <c r="AZ25" s="436"/>
      <c r="BA25" s="436"/>
      <c r="BB25" s="436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45"/>
      <c r="BP25" s="645"/>
      <c r="BQ25" s="645"/>
      <c r="BR25" s="645"/>
      <c r="BS25" s="645"/>
      <c r="BT25" s="645"/>
      <c r="BU25" s="645"/>
      <c r="BV25" s="652"/>
      <c r="BW25" s="652"/>
      <c r="BX25" s="652"/>
      <c r="BY25" s="652"/>
      <c r="BZ25" s="652"/>
      <c r="CA25" s="652"/>
      <c r="CB25" s="652"/>
      <c r="CC25" s="652"/>
      <c r="CD25" s="652"/>
      <c r="CE25" s="520"/>
      <c r="CF25" s="520"/>
      <c r="CG25" s="520"/>
      <c r="CH25" s="520"/>
    </row>
    <row r="26" spans="1:86" ht="21.95" customHeight="1">
      <c r="A26" s="639"/>
      <c r="B26" s="639"/>
      <c r="C26" s="639"/>
      <c r="D26" s="639"/>
      <c r="E26" s="639"/>
      <c r="F26" s="639"/>
      <c r="G26" s="639"/>
      <c r="H26" s="639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4"/>
      <c r="AA26" s="634"/>
      <c r="AB26" s="634"/>
      <c r="AC26" s="634"/>
      <c r="AD26" s="521"/>
      <c r="AE26" s="521"/>
      <c r="AF26" s="639"/>
      <c r="AG26" s="639"/>
      <c r="AH26" s="639"/>
      <c r="AI26" s="639"/>
      <c r="AJ26" s="639"/>
      <c r="AK26" s="639"/>
      <c r="AL26" s="639"/>
      <c r="AM26" s="639"/>
      <c r="AN26" s="639"/>
      <c r="AO26" s="639"/>
      <c r="AP26" s="639"/>
      <c r="AQ26" s="639"/>
      <c r="AR26" s="639"/>
      <c r="AS26" s="639"/>
      <c r="AT26" s="436"/>
      <c r="AU26" s="644"/>
      <c r="AV26" s="644"/>
      <c r="AW26" s="644"/>
      <c r="AX26" s="644"/>
      <c r="AY26" s="644"/>
      <c r="AZ26" s="436"/>
      <c r="BA26" s="436"/>
      <c r="BB26" s="436"/>
      <c r="BC26" s="639"/>
      <c r="BD26" s="639"/>
      <c r="BE26" s="639"/>
      <c r="BF26" s="639"/>
      <c r="BG26" s="639"/>
      <c r="BH26" s="639"/>
      <c r="BI26" s="639"/>
      <c r="BJ26" s="639"/>
      <c r="BK26" s="639"/>
      <c r="BL26" s="639"/>
      <c r="BM26" s="639"/>
      <c r="BN26" s="639"/>
      <c r="BO26" s="645"/>
      <c r="BP26" s="645"/>
      <c r="BQ26" s="645"/>
      <c r="BR26" s="645"/>
      <c r="BS26" s="645"/>
      <c r="BT26" s="645"/>
      <c r="BU26" s="645"/>
      <c r="BV26" s="652"/>
      <c r="BW26" s="652"/>
      <c r="BX26" s="652"/>
      <c r="BY26" s="652"/>
      <c r="BZ26" s="652"/>
      <c r="CA26" s="652"/>
      <c r="CB26" s="652"/>
      <c r="CC26" s="652"/>
      <c r="CD26" s="652"/>
      <c r="CE26" s="520"/>
      <c r="CF26" s="520"/>
      <c r="CG26" s="520"/>
      <c r="CH26" s="520"/>
    </row>
    <row r="27" spans="1:86" ht="21.95" customHeight="1">
      <c r="A27" s="639"/>
      <c r="B27" s="639"/>
      <c r="C27" s="639"/>
      <c r="D27" s="639"/>
      <c r="E27" s="639"/>
      <c r="F27" s="639"/>
      <c r="G27" s="639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4"/>
      <c r="AA27" s="634"/>
      <c r="AB27" s="634"/>
      <c r="AC27" s="634"/>
      <c r="AD27" s="521"/>
      <c r="AE27" s="521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436"/>
      <c r="AU27" s="644"/>
      <c r="AV27" s="644"/>
      <c r="AW27" s="644"/>
      <c r="AX27" s="644"/>
      <c r="AY27" s="644"/>
      <c r="AZ27" s="436"/>
      <c r="BA27" s="436"/>
      <c r="BB27" s="436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45"/>
      <c r="BP27" s="645"/>
      <c r="BQ27" s="645"/>
      <c r="BR27" s="645"/>
      <c r="BS27" s="645"/>
      <c r="BT27" s="645"/>
      <c r="BU27" s="645"/>
      <c r="BV27" s="652"/>
      <c r="BW27" s="652"/>
      <c r="BX27" s="652"/>
      <c r="BY27" s="652"/>
      <c r="BZ27" s="652"/>
      <c r="CA27" s="652"/>
      <c r="CB27" s="652"/>
      <c r="CC27" s="652"/>
      <c r="CD27" s="652"/>
      <c r="CE27" s="520"/>
      <c r="CF27" s="520"/>
      <c r="CG27" s="520"/>
      <c r="CH27" s="520"/>
    </row>
    <row r="28" spans="1:86" ht="21.95" customHeight="1">
      <c r="A28" s="640"/>
      <c r="B28" s="640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37"/>
      <c r="AA28" s="637"/>
      <c r="AB28" s="637"/>
      <c r="AC28" s="637"/>
      <c r="AD28" s="526"/>
      <c r="AE28" s="526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529"/>
      <c r="AU28" s="641"/>
      <c r="AV28" s="641"/>
      <c r="AW28" s="641"/>
      <c r="AX28" s="641"/>
      <c r="AY28" s="641"/>
      <c r="AZ28" s="529"/>
      <c r="BA28" s="529"/>
      <c r="BB28" s="529"/>
      <c r="BC28" s="640"/>
      <c r="BD28" s="640"/>
      <c r="BE28" s="640"/>
      <c r="BF28" s="640"/>
      <c r="BG28" s="640"/>
      <c r="BH28" s="640"/>
      <c r="BI28" s="640"/>
      <c r="BJ28" s="640"/>
      <c r="BK28" s="640"/>
      <c r="BL28" s="640"/>
      <c r="BM28" s="640"/>
      <c r="BN28" s="640"/>
      <c r="BO28" s="642"/>
      <c r="BP28" s="642"/>
      <c r="BQ28" s="642"/>
      <c r="BR28" s="642"/>
      <c r="BS28" s="642"/>
      <c r="BT28" s="642"/>
      <c r="BU28" s="642"/>
      <c r="BV28" s="643"/>
      <c r="BW28" s="643"/>
      <c r="BX28" s="643"/>
      <c r="BY28" s="643"/>
      <c r="BZ28" s="643"/>
      <c r="CA28" s="643"/>
      <c r="CB28" s="643"/>
      <c r="CC28" s="643"/>
      <c r="CD28" s="643"/>
      <c r="CE28" s="525"/>
      <c r="CF28" s="525"/>
      <c r="CG28" s="525"/>
      <c r="CH28" s="525"/>
    </row>
    <row r="29" spans="1:86" ht="5.0999999999999996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s="158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86" s="158" customFormat="1" ht="15" customHeigh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tr">
        <f>[2]Titular!$A$2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tr">
        <f>[2]Titular!$C$2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86" s="158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158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158" customFormat="1" ht="15" customHeigh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158" customFormat="1" ht="15" customHeigh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tr">
        <f>[2]Titular!$A$5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tr">
        <f>[2]Titular!$C$5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158" customFormat="1" ht="1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O36" s="246"/>
      <c r="P36" s="246"/>
      <c r="Q36" s="246"/>
      <c r="R36" s="247"/>
      <c r="S36" s="24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</row>
    <row r="37" spans="1:86" ht="15" customHeight="1"/>
  </sheetData>
  <sheetProtection selectLockedCells="1"/>
  <mergeCells count="196">
    <mergeCell ref="N35:AB35"/>
    <mergeCell ref="AE35:AS35"/>
    <mergeCell ref="AV35:BM35"/>
    <mergeCell ref="BO35:CH35"/>
    <mergeCell ref="BV28:CD28"/>
    <mergeCell ref="CE28:CH28"/>
    <mergeCell ref="J32:K34"/>
    <mergeCell ref="A28:Y28"/>
    <mergeCell ref="Z28:AC28"/>
    <mergeCell ref="AD28:AE28"/>
    <mergeCell ref="AF28:AL28"/>
    <mergeCell ref="AM28:AS28"/>
    <mergeCell ref="AT28:BB28"/>
    <mergeCell ref="BC28:BN28"/>
    <mergeCell ref="BO28:BU28"/>
    <mergeCell ref="N31:AB31"/>
    <mergeCell ref="AE31:AS31"/>
    <mergeCell ref="AW31:BL31"/>
    <mergeCell ref="BP31:CF31"/>
    <mergeCell ref="CE26:CH26"/>
    <mergeCell ref="A27:Y27"/>
    <mergeCell ref="Z27:AC27"/>
    <mergeCell ref="AD27:AE27"/>
    <mergeCell ref="AF27:AL27"/>
    <mergeCell ref="AM27:AS27"/>
    <mergeCell ref="AT27:BB27"/>
    <mergeCell ref="BC27:BN27"/>
    <mergeCell ref="BO27:BU27"/>
    <mergeCell ref="BV27:CD27"/>
    <mergeCell ref="CE27:CH27"/>
    <mergeCell ref="A26:Y26"/>
    <mergeCell ref="Z26:AC26"/>
    <mergeCell ref="AD26:AE26"/>
    <mergeCell ref="AF26:AL26"/>
    <mergeCell ref="AM26:AS26"/>
    <mergeCell ref="AT26:BB26"/>
    <mergeCell ref="BC26:BN26"/>
    <mergeCell ref="BO26:BU26"/>
    <mergeCell ref="BV26:CD26"/>
    <mergeCell ref="CE24:CH24"/>
    <mergeCell ref="A25:Y25"/>
    <mergeCell ref="Z25:AC25"/>
    <mergeCell ref="AD25:AE25"/>
    <mergeCell ref="AF25:AL25"/>
    <mergeCell ref="AM25:AS25"/>
    <mergeCell ref="AT25:BB25"/>
    <mergeCell ref="BC25:BN25"/>
    <mergeCell ref="BO25:BU25"/>
    <mergeCell ref="BV25:CD25"/>
    <mergeCell ref="CE25:CH25"/>
    <mergeCell ref="A24:Y24"/>
    <mergeCell ref="Z24:AC24"/>
    <mergeCell ref="AD24:AE24"/>
    <mergeCell ref="AF24:AL24"/>
    <mergeCell ref="AM24:AS24"/>
    <mergeCell ref="AT24:BB24"/>
    <mergeCell ref="BC24:BN24"/>
    <mergeCell ref="BO24:BU24"/>
    <mergeCell ref="BV24:CD24"/>
    <mergeCell ref="CE22:CH22"/>
    <mergeCell ref="A23:Y23"/>
    <mergeCell ref="Z23:AC23"/>
    <mergeCell ref="AD23:AE23"/>
    <mergeCell ref="AF23:AL23"/>
    <mergeCell ref="AM23:AS23"/>
    <mergeCell ref="AT23:BB23"/>
    <mergeCell ref="BC23:BN23"/>
    <mergeCell ref="BO23:BU23"/>
    <mergeCell ref="BV23:CD23"/>
    <mergeCell ref="CE23:CH23"/>
    <mergeCell ref="A22:Y22"/>
    <mergeCell ref="Z22:AC22"/>
    <mergeCell ref="AD22:AE22"/>
    <mergeCell ref="AF22:AL22"/>
    <mergeCell ref="AM22:AS22"/>
    <mergeCell ref="AT22:BB22"/>
    <mergeCell ref="BC22:BN22"/>
    <mergeCell ref="BO22:BU22"/>
    <mergeCell ref="BV22:CD22"/>
    <mergeCell ref="CE20:CH20"/>
    <mergeCell ref="A21:Y21"/>
    <mergeCell ref="Z21:AC21"/>
    <mergeCell ref="AD21:AE21"/>
    <mergeCell ref="AF21:AL21"/>
    <mergeCell ref="AM21:AS21"/>
    <mergeCell ref="AT21:BB21"/>
    <mergeCell ref="BC21:BN21"/>
    <mergeCell ref="BO21:BU21"/>
    <mergeCell ref="BV21:CD21"/>
    <mergeCell ref="CE21:CH21"/>
    <mergeCell ref="A20:Y20"/>
    <mergeCell ref="Z20:AC20"/>
    <mergeCell ref="AD20:AE20"/>
    <mergeCell ref="AF20:AL20"/>
    <mergeCell ref="AM20:AS20"/>
    <mergeCell ref="AT20:BB20"/>
    <mergeCell ref="BC20:BN20"/>
    <mergeCell ref="BO20:BU20"/>
    <mergeCell ref="BV20:CD20"/>
    <mergeCell ref="CE18:CH18"/>
    <mergeCell ref="A19:Y19"/>
    <mergeCell ref="Z19:AC19"/>
    <mergeCell ref="AD19:AE19"/>
    <mergeCell ref="AF19:AL19"/>
    <mergeCell ref="AM19:AS19"/>
    <mergeCell ref="AT19:BB19"/>
    <mergeCell ref="BC19:BN19"/>
    <mergeCell ref="BO19:BU19"/>
    <mergeCell ref="BV19:CD19"/>
    <mergeCell ref="CE19:CH19"/>
    <mergeCell ref="A18:Y18"/>
    <mergeCell ref="Z18:AC18"/>
    <mergeCell ref="AD18:AE18"/>
    <mergeCell ref="AF18:AL18"/>
    <mergeCell ref="AM18:AS18"/>
    <mergeCell ref="AT18:BB18"/>
    <mergeCell ref="BC18:BN18"/>
    <mergeCell ref="BO18:BU18"/>
    <mergeCell ref="BV18:CD18"/>
    <mergeCell ref="CE16:CH16"/>
    <mergeCell ref="A17:Y17"/>
    <mergeCell ref="Z17:AC17"/>
    <mergeCell ref="AD17:AE17"/>
    <mergeCell ref="AF17:AL17"/>
    <mergeCell ref="AM17:AS17"/>
    <mergeCell ref="AT17:BB17"/>
    <mergeCell ref="BC17:BN17"/>
    <mergeCell ref="BO17:BU17"/>
    <mergeCell ref="BV17:CD17"/>
    <mergeCell ref="CE17:CH17"/>
    <mergeCell ref="A16:Y16"/>
    <mergeCell ref="Z16:AC16"/>
    <mergeCell ref="AD16:AE16"/>
    <mergeCell ref="AF16:AL16"/>
    <mergeCell ref="AM16:AS16"/>
    <mergeCell ref="AT16:BB16"/>
    <mergeCell ref="BC16:BN16"/>
    <mergeCell ref="BO16:BU16"/>
    <mergeCell ref="BV16:CD16"/>
    <mergeCell ref="CE14:CH14"/>
    <mergeCell ref="A15:Y15"/>
    <mergeCell ref="Z15:AC15"/>
    <mergeCell ref="AD15:AE15"/>
    <mergeCell ref="AF15:AL15"/>
    <mergeCell ref="AM15:AS15"/>
    <mergeCell ref="AT15:BB15"/>
    <mergeCell ref="BC15:BN15"/>
    <mergeCell ref="BO15:BU15"/>
    <mergeCell ref="BV15:CD15"/>
    <mergeCell ref="CE15:CH15"/>
    <mergeCell ref="A14:Y14"/>
    <mergeCell ref="Z14:AC14"/>
    <mergeCell ref="AD14:AE14"/>
    <mergeCell ref="AF14:AL14"/>
    <mergeCell ref="AM14:AS14"/>
    <mergeCell ref="AT14:BB14"/>
    <mergeCell ref="BC14:BN14"/>
    <mergeCell ref="BO14:BU14"/>
    <mergeCell ref="BV14:CD14"/>
    <mergeCell ref="Q1:BP1"/>
    <mergeCell ref="O2:BQ2"/>
    <mergeCell ref="M4:BP5"/>
    <mergeCell ref="CE12:CH12"/>
    <mergeCell ref="A13:Y13"/>
    <mergeCell ref="Z13:AC13"/>
    <mergeCell ref="AD13:AE13"/>
    <mergeCell ref="AF13:AL13"/>
    <mergeCell ref="AM13:AS13"/>
    <mergeCell ref="AT13:BB13"/>
    <mergeCell ref="BC13:BN13"/>
    <mergeCell ref="BO13:BU13"/>
    <mergeCell ref="BV13:CD13"/>
    <mergeCell ref="CE13:CH13"/>
    <mergeCell ref="A12:Y12"/>
    <mergeCell ref="Z12:AC12"/>
    <mergeCell ref="AD12:AE12"/>
    <mergeCell ref="AF12:AL12"/>
    <mergeCell ref="AM12:AS12"/>
    <mergeCell ref="AT12:BB12"/>
    <mergeCell ref="BC12:BN12"/>
    <mergeCell ref="BO12:BU12"/>
    <mergeCell ref="BV12:CD12"/>
    <mergeCell ref="CC3:CH3"/>
    <mergeCell ref="L7:AA7"/>
    <mergeCell ref="AB7:CH7"/>
    <mergeCell ref="A9:Y10"/>
    <mergeCell ref="Z9:AC10"/>
    <mergeCell ref="AD9:AE10"/>
    <mergeCell ref="AF9:BU9"/>
    <mergeCell ref="BV9:CD10"/>
    <mergeCell ref="CE9:CH10"/>
    <mergeCell ref="AF10:AL10"/>
    <mergeCell ref="AM10:AS10"/>
    <mergeCell ref="AT10:BB10"/>
    <mergeCell ref="BC10:BN10"/>
    <mergeCell ref="BO10:BU10"/>
  </mergeCells>
  <dataValidations count="2">
    <dataValidation type="list" allowBlank="1" showInputMessage="1" showErrorMessage="1" sqref="AT12:BB28">
      <formula1>#REF!</formula1>
    </dataValidation>
    <dataValidation type="list" allowBlank="1" showInputMessage="1" showErrorMessage="1" sqref="CE12:CE28">
      <formula1>#REF!</formula1>
    </dataValidation>
  </dataValidations>
  <printOptions horizontalCentered="1"/>
  <pageMargins left="0.59055118110236227" right="0.47244094488188981" top="0.39370078740157483" bottom="0.74803149606299213" header="0" footer="0.31496062992125984"/>
  <pageSetup scale="82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3">
    <tabColor rgb="FFC00000"/>
  </sheetPr>
  <dimension ref="A1:CH37"/>
  <sheetViews>
    <sheetView view="pageBreakPreview" zoomScaleNormal="85" zoomScaleSheetLayoutView="100" workbookViewId="0">
      <selection activeCell="BO36" sqref="BO36"/>
    </sheetView>
  </sheetViews>
  <sheetFormatPr baseColWidth="10" defaultColWidth="1.7109375" defaultRowHeight="15"/>
  <cols>
    <col min="1" max="66" width="1.7109375" style="1"/>
    <col min="67" max="67" width="1.7109375" style="1" customWidth="1"/>
    <col min="68" max="85" width="1.7109375" style="1"/>
    <col min="86" max="86" width="2.85546875" style="1" customWidth="1"/>
    <col min="87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545</v>
      </c>
      <c r="CD3" s="254"/>
      <c r="CE3" s="254"/>
      <c r="CF3" s="254"/>
      <c r="CG3" s="254"/>
      <c r="CH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530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</row>
    <row r="7" spans="1:86" s="3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9"/>
      <c r="BB8" s="29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</row>
    <row r="9" spans="1:86" s="2" customFormat="1" ht="15" customHeight="1">
      <c r="A9" s="750" t="s">
        <v>23</v>
      </c>
      <c r="B9" s="750"/>
      <c r="C9" s="750"/>
      <c r="D9" s="750"/>
      <c r="E9" s="750"/>
      <c r="F9" s="750"/>
      <c r="G9" s="750"/>
      <c r="H9" s="750"/>
      <c r="I9" s="750"/>
      <c r="J9" s="750"/>
      <c r="K9" s="750"/>
      <c r="L9" s="750"/>
      <c r="M9" s="750"/>
      <c r="N9" s="750"/>
      <c r="O9" s="750"/>
      <c r="P9" s="750"/>
      <c r="Q9" s="750"/>
      <c r="R9" s="750"/>
      <c r="S9" s="750"/>
      <c r="T9" s="750"/>
      <c r="U9" s="750"/>
      <c r="V9" s="750"/>
      <c r="W9" s="750"/>
      <c r="X9" s="750"/>
      <c r="Y9" s="750"/>
      <c r="Z9" s="593" t="s">
        <v>17</v>
      </c>
      <c r="AA9" s="593"/>
      <c r="AB9" s="593"/>
      <c r="AC9" s="593"/>
      <c r="AD9" s="593" t="s">
        <v>258</v>
      </c>
      <c r="AE9" s="593"/>
      <c r="AF9" s="751" t="s">
        <v>260</v>
      </c>
      <c r="AG9" s="751"/>
      <c r="AH9" s="751"/>
      <c r="AI9" s="751"/>
      <c r="AJ9" s="751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1"/>
      <c r="BD9" s="751"/>
      <c r="BE9" s="751"/>
      <c r="BF9" s="751"/>
      <c r="BG9" s="751"/>
      <c r="BH9" s="751"/>
      <c r="BI9" s="751"/>
      <c r="BJ9" s="751"/>
      <c r="BK9" s="751"/>
      <c r="BL9" s="751"/>
      <c r="BM9" s="751"/>
      <c r="BN9" s="751"/>
      <c r="BO9" s="751"/>
      <c r="BP9" s="751"/>
      <c r="BQ9" s="751"/>
      <c r="BR9" s="751"/>
      <c r="BS9" s="751"/>
      <c r="BT9" s="751"/>
      <c r="BU9" s="751"/>
      <c r="BV9" s="593" t="s">
        <v>12</v>
      </c>
      <c r="BW9" s="593"/>
      <c r="BX9" s="593"/>
      <c r="BY9" s="593"/>
      <c r="BZ9" s="593"/>
      <c r="CA9" s="593"/>
      <c r="CB9" s="593"/>
      <c r="CC9" s="593"/>
      <c r="CD9" s="593"/>
      <c r="CE9" s="379" t="s">
        <v>261</v>
      </c>
      <c r="CF9" s="379"/>
      <c r="CG9" s="379"/>
      <c r="CH9" s="379"/>
    </row>
    <row r="10" spans="1:86" s="2" customFormat="1" ht="24.95" customHeight="1">
      <c r="A10" s="750"/>
      <c r="B10" s="750"/>
      <c r="C10" s="750"/>
      <c r="D10" s="750"/>
      <c r="E10" s="750"/>
      <c r="F10" s="750"/>
      <c r="G10" s="750"/>
      <c r="H10" s="750"/>
      <c r="I10" s="750"/>
      <c r="J10" s="750"/>
      <c r="K10" s="750"/>
      <c r="L10" s="750"/>
      <c r="M10" s="750"/>
      <c r="N10" s="750"/>
      <c r="O10" s="750"/>
      <c r="P10" s="750"/>
      <c r="Q10" s="750"/>
      <c r="R10" s="750"/>
      <c r="S10" s="750"/>
      <c r="T10" s="750"/>
      <c r="U10" s="750"/>
      <c r="V10" s="750"/>
      <c r="W10" s="750"/>
      <c r="X10" s="750"/>
      <c r="Y10" s="750"/>
      <c r="Z10" s="593"/>
      <c r="AA10" s="593"/>
      <c r="AB10" s="593"/>
      <c r="AC10" s="593"/>
      <c r="AD10" s="593"/>
      <c r="AE10" s="593"/>
      <c r="AF10" s="379" t="s">
        <v>254</v>
      </c>
      <c r="AG10" s="379"/>
      <c r="AH10" s="379"/>
      <c r="AI10" s="379"/>
      <c r="AJ10" s="379"/>
      <c r="AK10" s="379"/>
      <c r="AL10" s="379"/>
      <c r="AM10" s="379" t="s">
        <v>255</v>
      </c>
      <c r="AN10" s="379"/>
      <c r="AO10" s="379"/>
      <c r="AP10" s="379"/>
      <c r="AQ10" s="379"/>
      <c r="AR10" s="379"/>
      <c r="AS10" s="379"/>
      <c r="AT10" s="379" t="s">
        <v>256</v>
      </c>
      <c r="AU10" s="379"/>
      <c r="AV10" s="379"/>
      <c r="AW10" s="379"/>
      <c r="AX10" s="379"/>
      <c r="AY10" s="379"/>
      <c r="AZ10" s="379"/>
      <c r="BA10" s="379"/>
      <c r="BB10" s="379"/>
      <c r="BC10" s="379" t="s">
        <v>259</v>
      </c>
      <c r="BD10" s="379"/>
      <c r="BE10" s="379"/>
      <c r="BF10" s="379"/>
      <c r="BG10" s="379"/>
      <c r="BH10" s="379"/>
      <c r="BI10" s="379"/>
      <c r="BJ10" s="379"/>
      <c r="BK10" s="379"/>
      <c r="BL10" s="379"/>
      <c r="BM10" s="379"/>
      <c r="BN10" s="379"/>
      <c r="BO10" s="379" t="s">
        <v>257</v>
      </c>
      <c r="BP10" s="379"/>
      <c r="BQ10" s="379"/>
      <c r="BR10" s="379"/>
      <c r="BS10" s="379"/>
      <c r="BT10" s="379"/>
      <c r="BU10" s="379"/>
      <c r="BV10" s="593"/>
      <c r="BW10" s="593"/>
      <c r="BX10" s="593"/>
      <c r="BY10" s="593"/>
      <c r="BZ10" s="593"/>
      <c r="CA10" s="593"/>
      <c r="CB10" s="593"/>
      <c r="CC10" s="593"/>
      <c r="CD10" s="593"/>
      <c r="CE10" s="379"/>
      <c r="CF10" s="379"/>
      <c r="CG10" s="379"/>
      <c r="CH10" s="379"/>
    </row>
    <row r="11" spans="1:86" ht="5.099999999999999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55"/>
      <c r="AL11" s="4"/>
      <c r="AM11" s="4"/>
      <c r="AN11" s="4"/>
      <c r="AO11" s="4"/>
      <c r="AP11" s="4"/>
      <c r="AQ11" s="4"/>
      <c r="AR11" s="55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21.95" customHeight="1">
      <c r="A12" s="646"/>
      <c r="B12" s="646"/>
      <c r="C12" s="646"/>
      <c r="D12" s="646"/>
      <c r="E12" s="646"/>
      <c r="F12" s="646"/>
      <c r="G12" s="646"/>
      <c r="H12" s="646"/>
      <c r="I12" s="646"/>
      <c r="J12" s="646"/>
      <c r="K12" s="646"/>
      <c r="L12" s="646"/>
      <c r="M12" s="646"/>
      <c r="N12" s="646"/>
      <c r="O12" s="646"/>
      <c r="P12" s="646"/>
      <c r="Q12" s="646"/>
      <c r="R12" s="646"/>
      <c r="S12" s="646"/>
      <c r="T12" s="646"/>
      <c r="U12" s="646"/>
      <c r="V12" s="646"/>
      <c r="W12" s="646"/>
      <c r="X12" s="646"/>
      <c r="Y12" s="646"/>
      <c r="Z12" s="633"/>
      <c r="AA12" s="633"/>
      <c r="AB12" s="633"/>
      <c r="AC12" s="633"/>
      <c r="AD12" s="515"/>
      <c r="AE12" s="515"/>
      <c r="AF12" s="646"/>
      <c r="AG12" s="646"/>
      <c r="AH12" s="646"/>
      <c r="AI12" s="646"/>
      <c r="AJ12" s="646"/>
      <c r="AK12" s="646"/>
      <c r="AL12" s="646"/>
      <c r="AM12" s="646"/>
      <c r="AN12" s="646"/>
      <c r="AO12" s="646"/>
      <c r="AP12" s="646"/>
      <c r="AQ12" s="646"/>
      <c r="AR12" s="646"/>
      <c r="AS12" s="646"/>
      <c r="AT12" s="423"/>
      <c r="AU12" s="647"/>
      <c r="AV12" s="647"/>
      <c r="AW12" s="647"/>
      <c r="AX12" s="647"/>
      <c r="AY12" s="647"/>
      <c r="AZ12" s="423"/>
      <c r="BA12" s="423"/>
      <c r="BB12" s="423"/>
      <c r="BC12" s="646"/>
      <c r="BD12" s="646"/>
      <c r="BE12" s="646"/>
      <c r="BF12" s="646"/>
      <c r="BG12" s="646"/>
      <c r="BH12" s="646"/>
      <c r="BI12" s="646"/>
      <c r="BJ12" s="646"/>
      <c r="BK12" s="646"/>
      <c r="BL12" s="646"/>
      <c r="BM12" s="646"/>
      <c r="BN12" s="646"/>
      <c r="BO12" s="650"/>
      <c r="BP12" s="650"/>
      <c r="BQ12" s="650"/>
      <c r="BR12" s="650"/>
      <c r="BS12" s="650"/>
      <c r="BT12" s="650"/>
      <c r="BU12" s="650"/>
      <c r="BV12" s="651"/>
      <c r="BW12" s="651"/>
      <c r="BX12" s="651"/>
      <c r="BY12" s="651"/>
      <c r="BZ12" s="651"/>
      <c r="CA12" s="651"/>
      <c r="CB12" s="651"/>
      <c r="CC12" s="651"/>
      <c r="CD12" s="651"/>
      <c r="CE12" s="653"/>
      <c r="CF12" s="653"/>
      <c r="CG12" s="653"/>
      <c r="CH12" s="653"/>
    </row>
    <row r="13" spans="1:86" ht="21.95" customHeight="1">
      <c r="A13" s="639"/>
      <c r="B13" s="639"/>
      <c r="C13" s="639"/>
      <c r="D13" s="639"/>
      <c r="E13" s="639"/>
      <c r="F13" s="639"/>
      <c r="G13" s="639"/>
      <c r="H13" s="639"/>
      <c r="I13" s="639"/>
      <c r="J13" s="639"/>
      <c r="K13" s="639"/>
      <c r="L13" s="639"/>
      <c r="M13" s="639"/>
      <c r="N13" s="639"/>
      <c r="O13" s="639"/>
      <c r="P13" s="639"/>
      <c r="Q13" s="639"/>
      <c r="R13" s="639"/>
      <c r="S13" s="639"/>
      <c r="T13" s="639"/>
      <c r="U13" s="639"/>
      <c r="V13" s="639"/>
      <c r="W13" s="639"/>
      <c r="X13" s="639"/>
      <c r="Y13" s="639"/>
      <c r="Z13" s="634"/>
      <c r="AA13" s="634"/>
      <c r="AB13" s="634"/>
      <c r="AC13" s="634"/>
      <c r="AD13" s="521"/>
      <c r="AE13" s="521"/>
      <c r="AF13" s="639"/>
      <c r="AG13" s="639"/>
      <c r="AH13" s="639"/>
      <c r="AI13" s="639"/>
      <c r="AJ13" s="639"/>
      <c r="AK13" s="639"/>
      <c r="AL13" s="639"/>
      <c r="AM13" s="639"/>
      <c r="AN13" s="639"/>
      <c r="AO13" s="639"/>
      <c r="AP13" s="639"/>
      <c r="AQ13" s="639"/>
      <c r="AR13" s="639"/>
      <c r="AS13" s="639"/>
      <c r="AT13" s="436"/>
      <c r="AU13" s="644"/>
      <c r="AV13" s="644"/>
      <c r="AW13" s="644"/>
      <c r="AX13" s="644"/>
      <c r="AY13" s="644"/>
      <c r="AZ13" s="436"/>
      <c r="BA13" s="436"/>
      <c r="BB13" s="436"/>
      <c r="BC13" s="639"/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45"/>
      <c r="BP13" s="645"/>
      <c r="BQ13" s="645"/>
      <c r="BR13" s="645"/>
      <c r="BS13" s="645"/>
      <c r="BT13" s="645"/>
      <c r="BU13" s="645"/>
      <c r="BV13" s="652"/>
      <c r="BW13" s="652"/>
      <c r="BX13" s="652"/>
      <c r="BY13" s="652"/>
      <c r="BZ13" s="652"/>
      <c r="CA13" s="652"/>
      <c r="CB13" s="652"/>
      <c r="CC13" s="652"/>
      <c r="CD13" s="652"/>
      <c r="CE13" s="520"/>
      <c r="CF13" s="520"/>
      <c r="CG13" s="520"/>
      <c r="CH13" s="520"/>
    </row>
    <row r="14" spans="1:86" ht="21.95" customHeight="1">
      <c r="A14" s="639"/>
      <c r="B14" s="639"/>
      <c r="C14" s="639"/>
      <c r="D14" s="639"/>
      <c r="E14" s="639"/>
      <c r="F14" s="639"/>
      <c r="G14" s="639"/>
      <c r="H14" s="639"/>
      <c r="I14" s="639"/>
      <c r="J14" s="639"/>
      <c r="K14" s="639"/>
      <c r="L14" s="639"/>
      <c r="M14" s="639"/>
      <c r="N14" s="639"/>
      <c r="O14" s="639"/>
      <c r="P14" s="639"/>
      <c r="Q14" s="639"/>
      <c r="R14" s="639"/>
      <c r="S14" s="639"/>
      <c r="T14" s="639"/>
      <c r="U14" s="639"/>
      <c r="V14" s="639"/>
      <c r="W14" s="639"/>
      <c r="X14" s="639"/>
      <c r="Y14" s="639"/>
      <c r="Z14" s="634"/>
      <c r="AA14" s="634"/>
      <c r="AB14" s="634"/>
      <c r="AC14" s="634"/>
      <c r="AD14" s="521"/>
      <c r="AE14" s="521"/>
      <c r="AF14" s="639"/>
      <c r="AG14" s="639"/>
      <c r="AH14" s="639"/>
      <c r="AI14" s="639"/>
      <c r="AJ14" s="639"/>
      <c r="AK14" s="639"/>
      <c r="AL14" s="639"/>
      <c r="AM14" s="639"/>
      <c r="AN14" s="639"/>
      <c r="AO14" s="639"/>
      <c r="AP14" s="639"/>
      <c r="AQ14" s="639"/>
      <c r="AR14" s="639"/>
      <c r="AS14" s="639"/>
      <c r="AT14" s="436"/>
      <c r="AU14" s="644"/>
      <c r="AV14" s="644"/>
      <c r="AW14" s="644"/>
      <c r="AX14" s="644"/>
      <c r="AY14" s="644"/>
      <c r="AZ14" s="436"/>
      <c r="BA14" s="436"/>
      <c r="BB14" s="436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45"/>
      <c r="BP14" s="645"/>
      <c r="BQ14" s="645"/>
      <c r="BR14" s="645"/>
      <c r="BS14" s="645"/>
      <c r="BT14" s="645"/>
      <c r="BU14" s="645"/>
      <c r="BV14" s="652"/>
      <c r="BW14" s="652"/>
      <c r="BX14" s="652"/>
      <c r="BY14" s="652"/>
      <c r="BZ14" s="652"/>
      <c r="CA14" s="652"/>
      <c r="CB14" s="652"/>
      <c r="CC14" s="652"/>
      <c r="CD14" s="652"/>
      <c r="CE14" s="520"/>
      <c r="CF14" s="520"/>
      <c r="CG14" s="520"/>
      <c r="CH14" s="520"/>
    </row>
    <row r="15" spans="1:86" ht="21.95" customHeight="1">
      <c r="A15" s="639"/>
      <c r="B15" s="639"/>
      <c r="C15" s="639"/>
      <c r="D15" s="639"/>
      <c r="E15" s="639"/>
      <c r="F15" s="639"/>
      <c r="G15" s="639"/>
      <c r="H15" s="639"/>
      <c r="I15" s="639"/>
      <c r="J15" s="639"/>
      <c r="K15" s="639"/>
      <c r="L15" s="639"/>
      <c r="M15" s="639"/>
      <c r="N15" s="639"/>
      <c r="O15" s="639"/>
      <c r="P15" s="639"/>
      <c r="Q15" s="639"/>
      <c r="R15" s="639"/>
      <c r="S15" s="639"/>
      <c r="T15" s="639"/>
      <c r="U15" s="639"/>
      <c r="V15" s="639"/>
      <c r="W15" s="639"/>
      <c r="X15" s="639"/>
      <c r="Y15" s="639"/>
      <c r="Z15" s="634"/>
      <c r="AA15" s="634"/>
      <c r="AB15" s="634"/>
      <c r="AC15" s="634"/>
      <c r="AD15" s="521"/>
      <c r="AE15" s="521"/>
      <c r="AF15" s="639"/>
      <c r="AG15" s="639"/>
      <c r="AH15" s="639"/>
      <c r="AI15" s="639"/>
      <c r="AJ15" s="639"/>
      <c r="AK15" s="639"/>
      <c r="AL15" s="639"/>
      <c r="AM15" s="639"/>
      <c r="AN15" s="639"/>
      <c r="AO15" s="639"/>
      <c r="AP15" s="639"/>
      <c r="AQ15" s="639"/>
      <c r="AR15" s="639"/>
      <c r="AS15" s="639"/>
      <c r="AT15" s="436"/>
      <c r="AU15" s="644"/>
      <c r="AV15" s="644"/>
      <c r="AW15" s="644"/>
      <c r="AX15" s="644"/>
      <c r="AY15" s="644"/>
      <c r="AZ15" s="436"/>
      <c r="BA15" s="436"/>
      <c r="BB15" s="436"/>
      <c r="BC15" s="639"/>
      <c r="BD15" s="639"/>
      <c r="BE15" s="639"/>
      <c r="BF15" s="639"/>
      <c r="BG15" s="639"/>
      <c r="BH15" s="639"/>
      <c r="BI15" s="639"/>
      <c r="BJ15" s="639"/>
      <c r="BK15" s="639"/>
      <c r="BL15" s="639"/>
      <c r="BM15" s="639"/>
      <c r="BN15" s="639"/>
      <c r="BO15" s="645"/>
      <c r="BP15" s="645"/>
      <c r="BQ15" s="645"/>
      <c r="BR15" s="645"/>
      <c r="BS15" s="645"/>
      <c r="BT15" s="645"/>
      <c r="BU15" s="645"/>
      <c r="BV15" s="652"/>
      <c r="BW15" s="652"/>
      <c r="BX15" s="652"/>
      <c r="BY15" s="652"/>
      <c r="BZ15" s="652"/>
      <c r="CA15" s="652"/>
      <c r="CB15" s="652"/>
      <c r="CC15" s="652"/>
      <c r="CD15" s="652"/>
      <c r="CE15" s="520"/>
      <c r="CF15" s="520"/>
      <c r="CG15" s="520"/>
      <c r="CH15" s="520"/>
    </row>
    <row r="16" spans="1:86" ht="21.95" customHeight="1">
      <c r="A16" s="639"/>
      <c r="B16" s="639"/>
      <c r="C16" s="639"/>
      <c r="D16" s="639"/>
      <c r="E16" s="639"/>
      <c r="F16" s="639"/>
      <c r="G16" s="639"/>
      <c r="H16" s="639"/>
      <c r="I16" s="639"/>
      <c r="J16" s="639"/>
      <c r="K16" s="639"/>
      <c r="L16" s="639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4"/>
      <c r="AA16" s="634"/>
      <c r="AB16" s="634"/>
      <c r="AC16" s="634"/>
      <c r="AD16" s="521"/>
      <c r="AE16" s="521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436"/>
      <c r="AU16" s="644"/>
      <c r="AV16" s="644"/>
      <c r="AW16" s="644"/>
      <c r="AX16" s="644"/>
      <c r="AY16" s="644"/>
      <c r="AZ16" s="436"/>
      <c r="BA16" s="436"/>
      <c r="BB16" s="436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45"/>
      <c r="BP16" s="645"/>
      <c r="BQ16" s="645"/>
      <c r="BR16" s="645"/>
      <c r="BS16" s="645"/>
      <c r="BT16" s="645"/>
      <c r="BU16" s="645"/>
      <c r="BV16" s="652"/>
      <c r="BW16" s="652"/>
      <c r="BX16" s="652"/>
      <c r="BY16" s="652"/>
      <c r="BZ16" s="652"/>
      <c r="CA16" s="652"/>
      <c r="CB16" s="652"/>
      <c r="CC16" s="652"/>
      <c r="CD16" s="652"/>
      <c r="CE16" s="520"/>
      <c r="CF16" s="520"/>
      <c r="CG16" s="520"/>
      <c r="CH16" s="520"/>
    </row>
    <row r="17" spans="1:86" ht="21.95" customHeight="1">
      <c r="A17" s="639"/>
      <c r="B17" s="639"/>
      <c r="C17" s="639"/>
      <c r="D17" s="639"/>
      <c r="E17" s="639"/>
      <c r="F17" s="639"/>
      <c r="G17" s="639"/>
      <c r="H17" s="639"/>
      <c r="I17" s="639"/>
      <c r="J17" s="639"/>
      <c r="K17" s="639"/>
      <c r="L17" s="639"/>
      <c r="M17" s="639"/>
      <c r="N17" s="639"/>
      <c r="O17" s="639"/>
      <c r="P17" s="639"/>
      <c r="Q17" s="639"/>
      <c r="R17" s="639"/>
      <c r="S17" s="639"/>
      <c r="T17" s="639"/>
      <c r="U17" s="639"/>
      <c r="V17" s="639"/>
      <c r="W17" s="639"/>
      <c r="X17" s="639"/>
      <c r="Y17" s="639"/>
      <c r="Z17" s="634"/>
      <c r="AA17" s="634"/>
      <c r="AB17" s="634"/>
      <c r="AC17" s="634"/>
      <c r="AD17" s="521"/>
      <c r="AE17" s="521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436"/>
      <c r="AU17" s="644"/>
      <c r="AV17" s="644"/>
      <c r="AW17" s="644"/>
      <c r="AX17" s="644"/>
      <c r="AY17" s="644"/>
      <c r="AZ17" s="436"/>
      <c r="BA17" s="436"/>
      <c r="BB17" s="436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45"/>
      <c r="BP17" s="645"/>
      <c r="BQ17" s="645"/>
      <c r="BR17" s="645"/>
      <c r="BS17" s="645"/>
      <c r="BT17" s="645"/>
      <c r="BU17" s="645"/>
      <c r="BV17" s="652"/>
      <c r="BW17" s="652"/>
      <c r="BX17" s="652"/>
      <c r="BY17" s="652"/>
      <c r="BZ17" s="652"/>
      <c r="CA17" s="652"/>
      <c r="CB17" s="652"/>
      <c r="CC17" s="652"/>
      <c r="CD17" s="652"/>
      <c r="CE17" s="520"/>
      <c r="CF17" s="520"/>
      <c r="CG17" s="520"/>
      <c r="CH17" s="520"/>
    </row>
    <row r="18" spans="1:86" ht="21.95" customHeight="1">
      <c r="A18" s="639"/>
      <c r="B18" s="639"/>
      <c r="C18" s="639"/>
      <c r="D18" s="639"/>
      <c r="E18" s="639"/>
      <c r="F18" s="639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39"/>
      <c r="R18" s="639"/>
      <c r="S18" s="639"/>
      <c r="T18" s="639"/>
      <c r="U18" s="639"/>
      <c r="V18" s="639"/>
      <c r="W18" s="639"/>
      <c r="X18" s="639"/>
      <c r="Y18" s="639"/>
      <c r="Z18" s="634"/>
      <c r="AA18" s="634"/>
      <c r="AB18" s="634"/>
      <c r="AC18" s="634"/>
      <c r="AD18" s="521"/>
      <c r="AE18" s="521"/>
      <c r="AF18" s="639"/>
      <c r="AG18" s="639"/>
      <c r="AH18" s="639"/>
      <c r="AI18" s="639"/>
      <c r="AJ18" s="639"/>
      <c r="AK18" s="639"/>
      <c r="AL18" s="639"/>
      <c r="AM18" s="639"/>
      <c r="AN18" s="639"/>
      <c r="AO18" s="639"/>
      <c r="AP18" s="639"/>
      <c r="AQ18" s="639"/>
      <c r="AR18" s="639"/>
      <c r="AS18" s="639"/>
      <c r="AT18" s="436"/>
      <c r="AU18" s="644"/>
      <c r="AV18" s="644"/>
      <c r="AW18" s="644"/>
      <c r="AX18" s="644"/>
      <c r="AY18" s="644"/>
      <c r="AZ18" s="436"/>
      <c r="BA18" s="436"/>
      <c r="BB18" s="436"/>
      <c r="BC18" s="639"/>
      <c r="BD18" s="639"/>
      <c r="BE18" s="639"/>
      <c r="BF18" s="639"/>
      <c r="BG18" s="639"/>
      <c r="BH18" s="639"/>
      <c r="BI18" s="639"/>
      <c r="BJ18" s="639"/>
      <c r="BK18" s="639"/>
      <c r="BL18" s="639"/>
      <c r="BM18" s="639"/>
      <c r="BN18" s="639"/>
      <c r="BO18" s="645"/>
      <c r="BP18" s="645"/>
      <c r="BQ18" s="645"/>
      <c r="BR18" s="645"/>
      <c r="BS18" s="645"/>
      <c r="BT18" s="645"/>
      <c r="BU18" s="645"/>
      <c r="BV18" s="652"/>
      <c r="BW18" s="652"/>
      <c r="BX18" s="652"/>
      <c r="BY18" s="652"/>
      <c r="BZ18" s="652"/>
      <c r="CA18" s="652"/>
      <c r="CB18" s="652"/>
      <c r="CC18" s="652"/>
      <c r="CD18" s="652"/>
      <c r="CE18" s="520"/>
      <c r="CF18" s="520"/>
      <c r="CG18" s="520"/>
      <c r="CH18" s="520"/>
    </row>
    <row r="19" spans="1:86" ht="21.95" customHeight="1">
      <c r="A19" s="639"/>
      <c r="B19" s="639"/>
      <c r="C19" s="639"/>
      <c r="D19" s="639"/>
      <c r="E19" s="639"/>
      <c r="F19" s="639"/>
      <c r="G19" s="639"/>
      <c r="H19" s="639"/>
      <c r="I19" s="639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4"/>
      <c r="AA19" s="634"/>
      <c r="AB19" s="634"/>
      <c r="AC19" s="634"/>
      <c r="AD19" s="521"/>
      <c r="AE19" s="521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  <c r="AP19" s="639"/>
      <c r="AQ19" s="639"/>
      <c r="AR19" s="639"/>
      <c r="AS19" s="639"/>
      <c r="AT19" s="436"/>
      <c r="AU19" s="644"/>
      <c r="AV19" s="644"/>
      <c r="AW19" s="644"/>
      <c r="AX19" s="644"/>
      <c r="AY19" s="644"/>
      <c r="AZ19" s="436"/>
      <c r="BA19" s="436"/>
      <c r="BB19" s="436"/>
      <c r="BC19" s="639"/>
      <c r="BD19" s="639"/>
      <c r="BE19" s="639"/>
      <c r="BF19" s="639"/>
      <c r="BG19" s="639"/>
      <c r="BH19" s="639"/>
      <c r="BI19" s="639"/>
      <c r="BJ19" s="639"/>
      <c r="BK19" s="639"/>
      <c r="BL19" s="639"/>
      <c r="BM19" s="639"/>
      <c r="BN19" s="639"/>
      <c r="BO19" s="645"/>
      <c r="BP19" s="645"/>
      <c r="BQ19" s="645"/>
      <c r="BR19" s="645"/>
      <c r="BS19" s="645"/>
      <c r="BT19" s="645"/>
      <c r="BU19" s="645"/>
      <c r="BV19" s="652"/>
      <c r="BW19" s="652"/>
      <c r="BX19" s="652"/>
      <c r="BY19" s="652"/>
      <c r="BZ19" s="652"/>
      <c r="CA19" s="652"/>
      <c r="CB19" s="652"/>
      <c r="CC19" s="652"/>
      <c r="CD19" s="652"/>
      <c r="CE19" s="520"/>
      <c r="CF19" s="520"/>
      <c r="CG19" s="520"/>
      <c r="CH19" s="520"/>
    </row>
    <row r="20" spans="1:86" ht="21.95" customHeight="1">
      <c r="A20" s="639"/>
      <c r="B20" s="639"/>
      <c r="C20" s="639"/>
      <c r="D20" s="639"/>
      <c r="E20" s="639"/>
      <c r="F20" s="639"/>
      <c r="G20" s="639"/>
      <c r="H20" s="639"/>
      <c r="I20" s="639"/>
      <c r="J20" s="639"/>
      <c r="K20" s="639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4"/>
      <c r="AA20" s="634"/>
      <c r="AB20" s="634"/>
      <c r="AC20" s="634"/>
      <c r="AD20" s="521"/>
      <c r="AE20" s="521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436"/>
      <c r="AU20" s="644"/>
      <c r="AV20" s="644"/>
      <c r="AW20" s="644"/>
      <c r="AX20" s="644"/>
      <c r="AY20" s="644"/>
      <c r="AZ20" s="436"/>
      <c r="BA20" s="436"/>
      <c r="BB20" s="436"/>
      <c r="BC20" s="639"/>
      <c r="BD20" s="639"/>
      <c r="BE20" s="639"/>
      <c r="BF20" s="639"/>
      <c r="BG20" s="639"/>
      <c r="BH20" s="639"/>
      <c r="BI20" s="639"/>
      <c r="BJ20" s="639"/>
      <c r="BK20" s="639"/>
      <c r="BL20" s="639"/>
      <c r="BM20" s="639"/>
      <c r="BN20" s="639"/>
      <c r="BO20" s="645"/>
      <c r="BP20" s="645"/>
      <c r="BQ20" s="645"/>
      <c r="BR20" s="645"/>
      <c r="BS20" s="645"/>
      <c r="BT20" s="645"/>
      <c r="BU20" s="645"/>
      <c r="BV20" s="652"/>
      <c r="BW20" s="652"/>
      <c r="BX20" s="652"/>
      <c r="BY20" s="652"/>
      <c r="BZ20" s="652"/>
      <c r="CA20" s="652"/>
      <c r="CB20" s="652"/>
      <c r="CC20" s="652"/>
      <c r="CD20" s="652"/>
      <c r="CE20" s="520"/>
      <c r="CF20" s="520"/>
      <c r="CG20" s="520"/>
      <c r="CH20" s="520"/>
    </row>
    <row r="21" spans="1:86" ht="21.95" customHeight="1">
      <c r="A21" s="639"/>
      <c r="B21" s="639"/>
      <c r="C21" s="639"/>
      <c r="D21" s="639"/>
      <c r="E21" s="639"/>
      <c r="F21" s="639"/>
      <c r="G21" s="639"/>
      <c r="H21" s="639"/>
      <c r="I21" s="639"/>
      <c r="J21" s="639"/>
      <c r="K21" s="639"/>
      <c r="L21" s="639"/>
      <c r="M21" s="639"/>
      <c r="N21" s="639"/>
      <c r="O21" s="639"/>
      <c r="P21" s="639"/>
      <c r="Q21" s="639"/>
      <c r="R21" s="639"/>
      <c r="S21" s="639"/>
      <c r="T21" s="639"/>
      <c r="U21" s="639"/>
      <c r="V21" s="639"/>
      <c r="W21" s="639"/>
      <c r="X21" s="639"/>
      <c r="Y21" s="639"/>
      <c r="Z21" s="634"/>
      <c r="AA21" s="634"/>
      <c r="AB21" s="634"/>
      <c r="AC21" s="634"/>
      <c r="AD21" s="521"/>
      <c r="AE21" s="521"/>
      <c r="AF21" s="639"/>
      <c r="AG21" s="639"/>
      <c r="AH21" s="639"/>
      <c r="AI21" s="639"/>
      <c r="AJ21" s="639"/>
      <c r="AK21" s="639"/>
      <c r="AL21" s="639"/>
      <c r="AM21" s="639"/>
      <c r="AN21" s="639"/>
      <c r="AO21" s="639"/>
      <c r="AP21" s="639"/>
      <c r="AQ21" s="639"/>
      <c r="AR21" s="639"/>
      <c r="AS21" s="639"/>
      <c r="AT21" s="436"/>
      <c r="AU21" s="644"/>
      <c r="AV21" s="644"/>
      <c r="AW21" s="644"/>
      <c r="AX21" s="644"/>
      <c r="AY21" s="644"/>
      <c r="AZ21" s="436"/>
      <c r="BA21" s="436"/>
      <c r="BB21" s="436"/>
      <c r="BC21" s="639"/>
      <c r="BD21" s="639"/>
      <c r="BE21" s="639"/>
      <c r="BF21" s="639"/>
      <c r="BG21" s="639"/>
      <c r="BH21" s="639"/>
      <c r="BI21" s="639"/>
      <c r="BJ21" s="639"/>
      <c r="BK21" s="639"/>
      <c r="BL21" s="639"/>
      <c r="BM21" s="639"/>
      <c r="BN21" s="639"/>
      <c r="BO21" s="645"/>
      <c r="BP21" s="645"/>
      <c r="BQ21" s="645"/>
      <c r="BR21" s="645"/>
      <c r="BS21" s="645"/>
      <c r="BT21" s="645"/>
      <c r="BU21" s="645"/>
      <c r="BV21" s="652"/>
      <c r="BW21" s="652"/>
      <c r="BX21" s="652"/>
      <c r="BY21" s="652"/>
      <c r="BZ21" s="652"/>
      <c r="CA21" s="652"/>
      <c r="CB21" s="652"/>
      <c r="CC21" s="652"/>
      <c r="CD21" s="652"/>
      <c r="CE21" s="520"/>
      <c r="CF21" s="520"/>
      <c r="CG21" s="520"/>
      <c r="CH21" s="520"/>
    </row>
    <row r="22" spans="1:86" ht="21.95" customHeight="1">
      <c r="A22" s="639"/>
      <c r="B22" s="639"/>
      <c r="C22" s="639"/>
      <c r="D22" s="639"/>
      <c r="E22" s="639"/>
      <c r="F22" s="639"/>
      <c r="G22" s="639"/>
      <c r="H22" s="639"/>
      <c r="I22" s="639"/>
      <c r="J22" s="639"/>
      <c r="K22" s="639"/>
      <c r="L22" s="639"/>
      <c r="M22" s="639"/>
      <c r="N22" s="639"/>
      <c r="O22" s="639"/>
      <c r="P22" s="639"/>
      <c r="Q22" s="639"/>
      <c r="R22" s="639"/>
      <c r="S22" s="639"/>
      <c r="T22" s="639"/>
      <c r="U22" s="639"/>
      <c r="V22" s="639"/>
      <c r="W22" s="639"/>
      <c r="X22" s="639"/>
      <c r="Y22" s="639"/>
      <c r="Z22" s="634"/>
      <c r="AA22" s="634"/>
      <c r="AB22" s="634"/>
      <c r="AC22" s="634"/>
      <c r="AD22" s="521"/>
      <c r="AE22" s="521"/>
      <c r="AF22" s="639"/>
      <c r="AG22" s="639"/>
      <c r="AH22" s="639"/>
      <c r="AI22" s="639"/>
      <c r="AJ22" s="639"/>
      <c r="AK22" s="639"/>
      <c r="AL22" s="639"/>
      <c r="AM22" s="639"/>
      <c r="AN22" s="639"/>
      <c r="AO22" s="639"/>
      <c r="AP22" s="639"/>
      <c r="AQ22" s="639"/>
      <c r="AR22" s="639"/>
      <c r="AS22" s="639"/>
      <c r="AT22" s="436"/>
      <c r="AU22" s="644"/>
      <c r="AV22" s="644"/>
      <c r="AW22" s="644"/>
      <c r="AX22" s="644"/>
      <c r="AY22" s="644"/>
      <c r="AZ22" s="436"/>
      <c r="BA22" s="436"/>
      <c r="BB22" s="436"/>
      <c r="BC22" s="639"/>
      <c r="BD22" s="639"/>
      <c r="BE22" s="639"/>
      <c r="BF22" s="639"/>
      <c r="BG22" s="639"/>
      <c r="BH22" s="639"/>
      <c r="BI22" s="639"/>
      <c r="BJ22" s="639"/>
      <c r="BK22" s="639"/>
      <c r="BL22" s="639"/>
      <c r="BM22" s="639"/>
      <c r="BN22" s="639"/>
      <c r="BO22" s="645"/>
      <c r="BP22" s="645"/>
      <c r="BQ22" s="645"/>
      <c r="BR22" s="645"/>
      <c r="BS22" s="645"/>
      <c r="BT22" s="645"/>
      <c r="BU22" s="645"/>
      <c r="BV22" s="652"/>
      <c r="BW22" s="652"/>
      <c r="BX22" s="652"/>
      <c r="BY22" s="652"/>
      <c r="BZ22" s="652"/>
      <c r="CA22" s="652"/>
      <c r="CB22" s="652"/>
      <c r="CC22" s="652"/>
      <c r="CD22" s="652"/>
      <c r="CE22" s="520"/>
      <c r="CF22" s="520"/>
      <c r="CG22" s="520"/>
      <c r="CH22" s="520"/>
    </row>
    <row r="23" spans="1:86" ht="21.95" customHeight="1">
      <c r="A23" s="639"/>
      <c r="B23" s="639"/>
      <c r="C23" s="639"/>
      <c r="D23" s="639"/>
      <c r="E23" s="639"/>
      <c r="F23" s="639"/>
      <c r="G23" s="639"/>
      <c r="H23" s="639"/>
      <c r="I23" s="639"/>
      <c r="J23" s="639"/>
      <c r="K23" s="639"/>
      <c r="L23" s="639"/>
      <c r="M23" s="639"/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4"/>
      <c r="AA23" s="634"/>
      <c r="AB23" s="634"/>
      <c r="AC23" s="634"/>
      <c r="AD23" s="521"/>
      <c r="AE23" s="521"/>
      <c r="AF23" s="639"/>
      <c r="AG23" s="639"/>
      <c r="AH23" s="639"/>
      <c r="AI23" s="639"/>
      <c r="AJ23" s="639"/>
      <c r="AK23" s="639"/>
      <c r="AL23" s="639"/>
      <c r="AM23" s="639"/>
      <c r="AN23" s="639"/>
      <c r="AO23" s="639"/>
      <c r="AP23" s="639"/>
      <c r="AQ23" s="639"/>
      <c r="AR23" s="639"/>
      <c r="AS23" s="639"/>
      <c r="AT23" s="436"/>
      <c r="AU23" s="644"/>
      <c r="AV23" s="644"/>
      <c r="AW23" s="644"/>
      <c r="AX23" s="644"/>
      <c r="AY23" s="644"/>
      <c r="AZ23" s="436"/>
      <c r="BA23" s="436"/>
      <c r="BB23" s="436"/>
      <c r="BC23" s="639"/>
      <c r="BD23" s="639"/>
      <c r="BE23" s="639"/>
      <c r="BF23" s="639"/>
      <c r="BG23" s="639"/>
      <c r="BH23" s="639"/>
      <c r="BI23" s="639"/>
      <c r="BJ23" s="639"/>
      <c r="BK23" s="639"/>
      <c r="BL23" s="639"/>
      <c r="BM23" s="639"/>
      <c r="BN23" s="639"/>
      <c r="BO23" s="645"/>
      <c r="BP23" s="645"/>
      <c r="BQ23" s="645"/>
      <c r="BR23" s="645"/>
      <c r="BS23" s="645"/>
      <c r="BT23" s="645"/>
      <c r="BU23" s="645"/>
      <c r="BV23" s="652"/>
      <c r="BW23" s="652"/>
      <c r="BX23" s="652"/>
      <c r="BY23" s="652"/>
      <c r="BZ23" s="652"/>
      <c r="CA23" s="652"/>
      <c r="CB23" s="652"/>
      <c r="CC23" s="652"/>
      <c r="CD23" s="652"/>
      <c r="CE23" s="520"/>
      <c r="CF23" s="520"/>
      <c r="CG23" s="520"/>
      <c r="CH23" s="520"/>
    </row>
    <row r="24" spans="1:86" ht="21.95" customHeight="1">
      <c r="A24" s="639"/>
      <c r="B24" s="639"/>
      <c r="C24" s="639"/>
      <c r="D24" s="639"/>
      <c r="E24" s="639"/>
      <c r="F24" s="639"/>
      <c r="G24" s="639"/>
      <c r="H24" s="639"/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  <c r="V24" s="639"/>
      <c r="W24" s="639"/>
      <c r="X24" s="639"/>
      <c r="Y24" s="639"/>
      <c r="Z24" s="634"/>
      <c r="AA24" s="634"/>
      <c r="AB24" s="634"/>
      <c r="AC24" s="634"/>
      <c r="AD24" s="521"/>
      <c r="AE24" s="521"/>
      <c r="AF24" s="639"/>
      <c r="AG24" s="639"/>
      <c r="AH24" s="639"/>
      <c r="AI24" s="639"/>
      <c r="AJ24" s="639"/>
      <c r="AK24" s="639"/>
      <c r="AL24" s="639"/>
      <c r="AM24" s="639"/>
      <c r="AN24" s="639"/>
      <c r="AO24" s="639"/>
      <c r="AP24" s="639"/>
      <c r="AQ24" s="639"/>
      <c r="AR24" s="639"/>
      <c r="AS24" s="639"/>
      <c r="AT24" s="436"/>
      <c r="AU24" s="644"/>
      <c r="AV24" s="644"/>
      <c r="AW24" s="644"/>
      <c r="AX24" s="644"/>
      <c r="AY24" s="644"/>
      <c r="AZ24" s="436"/>
      <c r="BA24" s="436"/>
      <c r="BB24" s="436"/>
      <c r="BC24" s="639"/>
      <c r="BD24" s="639"/>
      <c r="BE24" s="639"/>
      <c r="BF24" s="639"/>
      <c r="BG24" s="639"/>
      <c r="BH24" s="639"/>
      <c r="BI24" s="639"/>
      <c r="BJ24" s="639"/>
      <c r="BK24" s="639"/>
      <c r="BL24" s="639"/>
      <c r="BM24" s="639"/>
      <c r="BN24" s="639"/>
      <c r="BO24" s="645"/>
      <c r="BP24" s="645"/>
      <c r="BQ24" s="645"/>
      <c r="BR24" s="645"/>
      <c r="BS24" s="645"/>
      <c r="BT24" s="645"/>
      <c r="BU24" s="645"/>
      <c r="BV24" s="652"/>
      <c r="BW24" s="652"/>
      <c r="BX24" s="652"/>
      <c r="BY24" s="652"/>
      <c r="BZ24" s="652"/>
      <c r="CA24" s="652"/>
      <c r="CB24" s="652"/>
      <c r="CC24" s="652"/>
      <c r="CD24" s="652"/>
      <c r="CE24" s="520"/>
      <c r="CF24" s="520"/>
      <c r="CG24" s="520"/>
      <c r="CH24" s="520"/>
    </row>
    <row r="25" spans="1:86" ht="21.95" customHeight="1">
      <c r="A25" s="639"/>
      <c r="B25" s="639"/>
      <c r="C25" s="639"/>
      <c r="D25" s="639"/>
      <c r="E25" s="639"/>
      <c r="F25" s="639"/>
      <c r="G25" s="639"/>
      <c r="H25" s="639"/>
      <c r="I25" s="639"/>
      <c r="J25" s="639"/>
      <c r="K25" s="639"/>
      <c r="L25" s="639"/>
      <c r="M25" s="639"/>
      <c r="N25" s="639"/>
      <c r="O25" s="639"/>
      <c r="P25" s="639"/>
      <c r="Q25" s="639"/>
      <c r="R25" s="639"/>
      <c r="S25" s="639"/>
      <c r="T25" s="639"/>
      <c r="U25" s="639"/>
      <c r="V25" s="639"/>
      <c r="W25" s="639"/>
      <c r="X25" s="639"/>
      <c r="Y25" s="639"/>
      <c r="Z25" s="634"/>
      <c r="AA25" s="634"/>
      <c r="AB25" s="634"/>
      <c r="AC25" s="634"/>
      <c r="AD25" s="521"/>
      <c r="AE25" s="521"/>
      <c r="AF25" s="639"/>
      <c r="AG25" s="639"/>
      <c r="AH25" s="639"/>
      <c r="AI25" s="639"/>
      <c r="AJ25" s="639"/>
      <c r="AK25" s="639"/>
      <c r="AL25" s="639"/>
      <c r="AM25" s="639"/>
      <c r="AN25" s="639"/>
      <c r="AO25" s="639"/>
      <c r="AP25" s="639"/>
      <c r="AQ25" s="639"/>
      <c r="AR25" s="639"/>
      <c r="AS25" s="639"/>
      <c r="AT25" s="436"/>
      <c r="AU25" s="644"/>
      <c r="AV25" s="644"/>
      <c r="AW25" s="644"/>
      <c r="AX25" s="644"/>
      <c r="AY25" s="644"/>
      <c r="AZ25" s="436"/>
      <c r="BA25" s="436"/>
      <c r="BB25" s="436"/>
      <c r="BC25" s="639"/>
      <c r="BD25" s="639"/>
      <c r="BE25" s="639"/>
      <c r="BF25" s="639"/>
      <c r="BG25" s="639"/>
      <c r="BH25" s="639"/>
      <c r="BI25" s="639"/>
      <c r="BJ25" s="639"/>
      <c r="BK25" s="639"/>
      <c r="BL25" s="639"/>
      <c r="BM25" s="639"/>
      <c r="BN25" s="639"/>
      <c r="BO25" s="645"/>
      <c r="BP25" s="645"/>
      <c r="BQ25" s="645"/>
      <c r="BR25" s="645"/>
      <c r="BS25" s="645"/>
      <c r="BT25" s="645"/>
      <c r="BU25" s="645"/>
      <c r="BV25" s="652"/>
      <c r="BW25" s="652"/>
      <c r="BX25" s="652"/>
      <c r="BY25" s="652"/>
      <c r="BZ25" s="652"/>
      <c r="CA25" s="652"/>
      <c r="CB25" s="652"/>
      <c r="CC25" s="652"/>
      <c r="CD25" s="652"/>
      <c r="CE25" s="520"/>
      <c r="CF25" s="520"/>
      <c r="CG25" s="520"/>
      <c r="CH25" s="520"/>
    </row>
    <row r="26" spans="1:86" ht="21.95" customHeight="1">
      <c r="A26" s="639"/>
      <c r="B26" s="639"/>
      <c r="C26" s="639"/>
      <c r="D26" s="639"/>
      <c r="E26" s="639"/>
      <c r="F26" s="639"/>
      <c r="G26" s="639"/>
      <c r="H26" s="639"/>
      <c r="I26" s="639"/>
      <c r="J26" s="639"/>
      <c r="K26" s="639"/>
      <c r="L26" s="639"/>
      <c r="M26" s="639"/>
      <c r="N26" s="639"/>
      <c r="O26" s="639"/>
      <c r="P26" s="639"/>
      <c r="Q26" s="639"/>
      <c r="R26" s="639"/>
      <c r="S26" s="639"/>
      <c r="T26" s="639"/>
      <c r="U26" s="639"/>
      <c r="V26" s="639"/>
      <c r="W26" s="639"/>
      <c r="X26" s="639"/>
      <c r="Y26" s="639"/>
      <c r="Z26" s="634"/>
      <c r="AA26" s="634"/>
      <c r="AB26" s="634"/>
      <c r="AC26" s="634"/>
      <c r="AD26" s="521"/>
      <c r="AE26" s="521"/>
      <c r="AF26" s="639"/>
      <c r="AG26" s="639"/>
      <c r="AH26" s="639"/>
      <c r="AI26" s="639"/>
      <c r="AJ26" s="639"/>
      <c r="AK26" s="639"/>
      <c r="AL26" s="639"/>
      <c r="AM26" s="639"/>
      <c r="AN26" s="639"/>
      <c r="AO26" s="639"/>
      <c r="AP26" s="639"/>
      <c r="AQ26" s="639"/>
      <c r="AR26" s="639"/>
      <c r="AS26" s="639"/>
      <c r="AT26" s="436"/>
      <c r="AU26" s="644"/>
      <c r="AV26" s="644"/>
      <c r="AW26" s="644"/>
      <c r="AX26" s="644"/>
      <c r="AY26" s="644"/>
      <c r="AZ26" s="436"/>
      <c r="BA26" s="436"/>
      <c r="BB26" s="436"/>
      <c r="BC26" s="639"/>
      <c r="BD26" s="639"/>
      <c r="BE26" s="639"/>
      <c r="BF26" s="639"/>
      <c r="BG26" s="639"/>
      <c r="BH26" s="639"/>
      <c r="BI26" s="639"/>
      <c r="BJ26" s="639"/>
      <c r="BK26" s="639"/>
      <c r="BL26" s="639"/>
      <c r="BM26" s="639"/>
      <c r="BN26" s="639"/>
      <c r="BO26" s="645"/>
      <c r="BP26" s="645"/>
      <c r="BQ26" s="645"/>
      <c r="BR26" s="645"/>
      <c r="BS26" s="645"/>
      <c r="BT26" s="645"/>
      <c r="BU26" s="645"/>
      <c r="BV26" s="652"/>
      <c r="BW26" s="652"/>
      <c r="BX26" s="652"/>
      <c r="BY26" s="652"/>
      <c r="BZ26" s="652"/>
      <c r="CA26" s="652"/>
      <c r="CB26" s="652"/>
      <c r="CC26" s="652"/>
      <c r="CD26" s="652"/>
      <c r="CE26" s="520"/>
      <c r="CF26" s="520"/>
      <c r="CG26" s="520"/>
      <c r="CH26" s="520"/>
    </row>
    <row r="27" spans="1:86" ht="21.95" customHeight="1">
      <c r="A27" s="639"/>
      <c r="B27" s="639"/>
      <c r="C27" s="639"/>
      <c r="D27" s="639"/>
      <c r="E27" s="639"/>
      <c r="F27" s="639"/>
      <c r="G27" s="639"/>
      <c r="H27" s="639"/>
      <c r="I27" s="639"/>
      <c r="J27" s="639"/>
      <c r="K27" s="639"/>
      <c r="L27" s="639"/>
      <c r="M27" s="639"/>
      <c r="N27" s="639"/>
      <c r="O27" s="639"/>
      <c r="P27" s="639"/>
      <c r="Q27" s="639"/>
      <c r="R27" s="639"/>
      <c r="S27" s="639"/>
      <c r="T27" s="639"/>
      <c r="U27" s="639"/>
      <c r="V27" s="639"/>
      <c r="W27" s="639"/>
      <c r="X27" s="639"/>
      <c r="Y27" s="639"/>
      <c r="Z27" s="634"/>
      <c r="AA27" s="634"/>
      <c r="AB27" s="634"/>
      <c r="AC27" s="634"/>
      <c r="AD27" s="521"/>
      <c r="AE27" s="521"/>
      <c r="AF27" s="639"/>
      <c r="AG27" s="639"/>
      <c r="AH27" s="639"/>
      <c r="AI27" s="639"/>
      <c r="AJ27" s="639"/>
      <c r="AK27" s="639"/>
      <c r="AL27" s="639"/>
      <c r="AM27" s="639"/>
      <c r="AN27" s="639"/>
      <c r="AO27" s="639"/>
      <c r="AP27" s="639"/>
      <c r="AQ27" s="639"/>
      <c r="AR27" s="639"/>
      <c r="AS27" s="639"/>
      <c r="AT27" s="436"/>
      <c r="AU27" s="644"/>
      <c r="AV27" s="644"/>
      <c r="AW27" s="644"/>
      <c r="AX27" s="644"/>
      <c r="AY27" s="644"/>
      <c r="AZ27" s="436"/>
      <c r="BA27" s="436"/>
      <c r="BB27" s="436"/>
      <c r="BC27" s="639"/>
      <c r="BD27" s="639"/>
      <c r="BE27" s="639"/>
      <c r="BF27" s="639"/>
      <c r="BG27" s="639"/>
      <c r="BH27" s="639"/>
      <c r="BI27" s="639"/>
      <c r="BJ27" s="639"/>
      <c r="BK27" s="639"/>
      <c r="BL27" s="639"/>
      <c r="BM27" s="639"/>
      <c r="BN27" s="639"/>
      <c r="BO27" s="645"/>
      <c r="BP27" s="645"/>
      <c r="BQ27" s="645"/>
      <c r="BR27" s="645"/>
      <c r="BS27" s="645"/>
      <c r="BT27" s="645"/>
      <c r="BU27" s="645"/>
      <c r="BV27" s="652"/>
      <c r="BW27" s="652"/>
      <c r="BX27" s="652"/>
      <c r="BY27" s="652"/>
      <c r="BZ27" s="652"/>
      <c r="CA27" s="652"/>
      <c r="CB27" s="652"/>
      <c r="CC27" s="652"/>
      <c r="CD27" s="652"/>
      <c r="CE27" s="520"/>
      <c r="CF27" s="520"/>
      <c r="CG27" s="520"/>
      <c r="CH27" s="520"/>
    </row>
    <row r="28" spans="1:86" ht="21.95" customHeight="1">
      <c r="A28" s="640"/>
      <c r="B28" s="640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0"/>
      <c r="N28" s="640"/>
      <c r="O28" s="640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37"/>
      <c r="AA28" s="637"/>
      <c r="AB28" s="637"/>
      <c r="AC28" s="637"/>
      <c r="AD28" s="526"/>
      <c r="AE28" s="526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529"/>
      <c r="AU28" s="641"/>
      <c r="AV28" s="641"/>
      <c r="AW28" s="641"/>
      <c r="AX28" s="641"/>
      <c r="AY28" s="641"/>
      <c r="AZ28" s="529"/>
      <c r="BA28" s="529"/>
      <c r="BB28" s="529"/>
      <c r="BC28" s="640"/>
      <c r="BD28" s="640"/>
      <c r="BE28" s="640"/>
      <c r="BF28" s="640"/>
      <c r="BG28" s="640"/>
      <c r="BH28" s="640"/>
      <c r="BI28" s="640"/>
      <c r="BJ28" s="640"/>
      <c r="BK28" s="640"/>
      <c r="BL28" s="640"/>
      <c r="BM28" s="640"/>
      <c r="BN28" s="640"/>
      <c r="BO28" s="642"/>
      <c r="BP28" s="642"/>
      <c r="BQ28" s="642"/>
      <c r="BR28" s="642"/>
      <c r="BS28" s="642"/>
      <c r="BT28" s="642"/>
      <c r="BU28" s="642"/>
      <c r="BV28" s="643"/>
      <c r="BW28" s="643"/>
      <c r="BX28" s="643"/>
      <c r="BY28" s="643"/>
      <c r="BZ28" s="643"/>
      <c r="CA28" s="643"/>
      <c r="CB28" s="643"/>
      <c r="CC28" s="643"/>
      <c r="CD28" s="643"/>
      <c r="CE28" s="525"/>
      <c r="CF28" s="525"/>
      <c r="CG28" s="525"/>
      <c r="CH28" s="525"/>
    </row>
    <row r="29" spans="1:86" ht="5.0999999999999996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s="158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86" s="158" customFormat="1" ht="15" customHeigh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tr">
        <f>[2]Titular!$A$2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tr">
        <f>[2]Titular!$C$2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86" s="158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158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158" customFormat="1" ht="15" customHeigh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158" customFormat="1" ht="15" customHeigh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tr">
        <f>[2]Titular!$A$5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tr">
        <f>[2]Titular!$C$5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158" customFormat="1" ht="1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O36" s="246"/>
      <c r="P36" s="246"/>
      <c r="Q36" s="246"/>
      <c r="R36" s="247"/>
      <c r="S36" s="24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</row>
    <row r="37" spans="1:86" ht="15" customHeight="1"/>
  </sheetData>
  <sheetProtection selectLockedCells="1"/>
  <mergeCells count="196">
    <mergeCell ref="N35:AB35"/>
    <mergeCell ref="AE35:AS35"/>
    <mergeCell ref="AV35:BM35"/>
    <mergeCell ref="BO35:CH35"/>
    <mergeCell ref="BV28:CD28"/>
    <mergeCell ref="CE28:CH28"/>
    <mergeCell ref="J32:K34"/>
    <mergeCell ref="A28:Y28"/>
    <mergeCell ref="Z28:AC28"/>
    <mergeCell ref="AD28:AE28"/>
    <mergeCell ref="AF28:AL28"/>
    <mergeCell ref="AM28:AS28"/>
    <mergeCell ref="AT28:BB28"/>
    <mergeCell ref="BC28:BN28"/>
    <mergeCell ref="BO28:BU28"/>
    <mergeCell ref="N31:AB31"/>
    <mergeCell ref="AE31:AS31"/>
    <mergeCell ref="AW31:BL31"/>
    <mergeCell ref="BP31:CF31"/>
    <mergeCell ref="CE26:CH26"/>
    <mergeCell ref="A27:Y27"/>
    <mergeCell ref="Z27:AC27"/>
    <mergeCell ref="AD27:AE27"/>
    <mergeCell ref="AF27:AL27"/>
    <mergeCell ref="AM27:AS27"/>
    <mergeCell ref="AT27:BB27"/>
    <mergeCell ref="BC27:BN27"/>
    <mergeCell ref="BO27:BU27"/>
    <mergeCell ref="BV27:CD27"/>
    <mergeCell ref="CE27:CH27"/>
    <mergeCell ref="A26:Y26"/>
    <mergeCell ref="Z26:AC26"/>
    <mergeCell ref="AD26:AE26"/>
    <mergeCell ref="AF26:AL26"/>
    <mergeCell ref="AM26:AS26"/>
    <mergeCell ref="AT26:BB26"/>
    <mergeCell ref="BC26:BN26"/>
    <mergeCell ref="BO26:BU26"/>
    <mergeCell ref="BV26:CD26"/>
    <mergeCell ref="CE24:CH24"/>
    <mergeCell ref="A25:Y25"/>
    <mergeCell ref="Z25:AC25"/>
    <mergeCell ref="AD25:AE25"/>
    <mergeCell ref="AF25:AL25"/>
    <mergeCell ref="AM25:AS25"/>
    <mergeCell ref="AT25:BB25"/>
    <mergeCell ref="BC25:BN25"/>
    <mergeCell ref="BO25:BU25"/>
    <mergeCell ref="BV25:CD25"/>
    <mergeCell ref="CE25:CH25"/>
    <mergeCell ref="A24:Y24"/>
    <mergeCell ref="Z24:AC24"/>
    <mergeCell ref="AD24:AE24"/>
    <mergeCell ref="AF24:AL24"/>
    <mergeCell ref="AM24:AS24"/>
    <mergeCell ref="AT24:BB24"/>
    <mergeCell ref="BC24:BN24"/>
    <mergeCell ref="BO24:BU24"/>
    <mergeCell ref="BV24:CD24"/>
    <mergeCell ref="CE22:CH22"/>
    <mergeCell ref="A23:Y23"/>
    <mergeCell ref="Z23:AC23"/>
    <mergeCell ref="AD23:AE23"/>
    <mergeCell ref="AF23:AL23"/>
    <mergeCell ref="AM23:AS23"/>
    <mergeCell ref="AT23:BB23"/>
    <mergeCell ref="BC23:BN23"/>
    <mergeCell ref="BO23:BU23"/>
    <mergeCell ref="BV23:CD23"/>
    <mergeCell ref="CE23:CH23"/>
    <mergeCell ref="A22:Y22"/>
    <mergeCell ref="Z22:AC22"/>
    <mergeCell ref="AD22:AE22"/>
    <mergeCell ref="AF22:AL22"/>
    <mergeCell ref="AM22:AS22"/>
    <mergeCell ref="AT22:BB22"/>
    <mergeCell ref="BC22:BN22"/>
    <mergeCell ref="BO22:BU22"/>
    <mergeCell ref="BV22:CD22"/>
    <mergeCell ref="CE20:CH20"/>
    <mergeCell ref="A21:Y21"/>
    <mergeCell ref="Z21:AC21"/>
    <mergeCell ref="AD21:AE21"/>
    <mergeCell ref="AF21:AL21"/>
    <mergeCell ref="AM21:AS21"/>
    <mergeCell ref="AT21:BB21"/>
    <mergeCell ref="BC21:BN21"/>
    <mergeCell ref="BO21:BU21"/>
    <mergeCell ref="BV21:CD21"/>
    <mergeCell ref="CE21:CH21"/>
    <mergeCell ref="A20:Y20"/>
    <mergeCell ref="Z20:AC20"/>
    <mergeCell ref="AD20:AE20"/>
    <mergeCell ref="AF20:AL20"/>
    <mergeCell ref="AM20:AS20"/>
    <mergeCell ref="AT20:BB20"/>
    <mergeCell ref="BC20:BN20"/>
    <mergeCell ref="BO20:BU20"/>
    <mergeCell ref="BV20:CD20"/>
    <mergeCell ref="CE18:CH18"/>
    <mergeCell ref="A19:Y19"/>
    <mergeCell ref="Z19:AC19"/>
    <mergeCell ref="AD19:AE19"/>
    <mergeCell ref="AF19:AL19"/>
    <mergeCell ref="AM19:AS19"/>
    <mergeCell ref="AT19:BB19"/>
    <mergeCell ref="BC19:BN19"/>
    <mergeCell ref="BO19:BU19"/>
    <mergeCell ref="BV19:CD19"/>
    <mergeCell ref="CE19:CH19"/>
    <mergeCell ref="A18:Y18"/>
    <mergeCell ref="Z18:AC18"/>
    <mergeCell ref="AD18:AE18"/>
    <mergeCell ref="AF18:AL18"/>
    <mergeCell ref="AM18:AS18"/>
    <mergeCell ref="AT18:BB18"/>
    <mergeCell ref="BC18:BN18"/>
    <mergeCell ref="BO18:BU18"/>
    <mergeCell ref="BV18:CD18"/>
    <mergeCell ref="CE16:CH16"/>
    <mergeCell ref="A17:Y17"/>
    <mergeCell ref="Z17:AC17"/>
    <mergeCell ref="AD17:AE17"/>
    <mergeCell ref="AF17:AL17"/>
    <mergeCell ref="AM17:AS17"/>
    <mergeCell ref="AT17:BB17"/>
    <mergeCell ref="BC17:BN17"/>
    <mergeCell ref="BO17:BU17"/>
    <mergeCell ref="BV17:CD17"/>
    <mergeCell ref="CE17:CH17"/>
    <mergeCell ref="A16:Y16"/>
    <mergeCell ref="Z16:AC16"/>
    <mergeCell ref="AD16:AE16"/>
    <mergeCell ref="AF16:AL16"/>
    <mergeCell ref="AM16:AS16"/>
    <mergeCell ref="AT16:BB16"/>
    <mergeCell ref="BC16:BN16"/>
    <mergeCell ref="BO16:BU16"/>
    <mergeCell ref="BV16:CD16"/>
    <mergeCell ref="CE14:CH14"/>
    <mergeCell ref="A15:Y15"/>
    <mergeCell ref="Z15:AC15"/>
    <mergeCell ref="AD15:AE15"/>
    <mergeCell ref="AF15:AL15"/>
    <mergeCell ref="AM15:AS15"/>
    <mergeCell ref="AT15:BB15"/>
    <mergeCell ref="BC15:BN15"/>
    <mergeCell ref="BO15:BU15"/>
    <mergeCell ref="BV15:CD15"/>
    <mergeCell ref="CE15:CH15"/>
    <mergeCell ref="A14:Y14"/>
    <mergeCell ref="Z14:AC14"/>
    <mergeCell ref="AD14:AE14"/>
    <mergeCell ref="AF14:AL14"/>
    <mergeCell ref="AM14:AS14"/>
    <mergeCell ref="AT14:BB14"/>
    <mergeCell ref="BC14:BN14"/>
    <mergeCell ref="BO14:BU14"/>
    <mergeCell ref="BV14:CD14"/>
    <mergeCell ref="Q1:BP1"/>
    <mergeCell ref="O2:BQ2"/>
    <mergeCell ref="M4:BP5"/>
    <mergeCell ref="CE12:CH12"/>
    <mergeCell ref="A13:Y13"/>
    <mergeCell ref="Z13:AC13"/>
    <mergeCell ref="AD13:AE13"/>
    <mergeCell ref="AF13:AL13"/>
    <mergeCell ref="AM13:AS13"/>
    <mergeCell ref="AT13:BB13"/>
    <mergeCell ref="BC13:BN13"/>
    <mergeCell ref="BO13:BU13"/>
    <mergeCell ref="BV13:CD13"/>
    <mergeCell ref="CE13:CH13"/>
    <mergeCell ref="A12:Y12"/>
    <mergeCell ref="Z12:AC12"/>
    <mergeCell ref="AD12:AE12"/>
    <mergeCell ref="AF12:AL12"/>
    <mergeCell ref="AM12:AS12"/>
    <mergeCell ref="AT12:BB12"/>
    <mergeCell ref="BC12:BN12"/>
    <mergeCell ref="BO12:BU12"/>
    <mergeCell ref="BV12:CD12"/>
    <mergeCell ref="CC3:CH3"/>
    <mergeCell ref="L7:AA7"/>
    <mergeCell ref="AB7:CH7"/>
    <mergeCell ref="A9:Y10"/>
    <mergeCell ref="Z9:AC10"/>
    <mergeCell ref="AD9:AE10"/>
    <mergeCell ref="AF9:BU9"/>
    <mergeCell ref="BV9:CD10"/>
    <mergeCell ref="CE9:CH10"/>
    <mergeCell ref="AF10:AL10"/>
    <mergeCell ref="AM10:AS10"/>
    <mergeCell ref="AT10:BB10"/>
    <mergeCell ref="BC10:BN10"/>
    <mergeCell ref="BO10:BU10"/>
  </mergeCells>
  <dataValidations count="2">
    <dataValidation type="list" allowBlank="1" showInputMessage="1" showErrorMessage="1" sqref="AT12:BB28">
      <formula1>#REF!</formula1>
    </dataValidation>
    <dataValidation type="list" allowBlank="1" showInputMessage="1" showErrorMessage="1" sqref="CE12:CE28">
      <formula1>#REF!</formula1>
    </dataValidation>
  </dataValidations>
  <printOptions horizontalCentered="1"/>
  <pageMargins left="0.46" right="0.34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7">
    <tabColor rgb="FFC00000"/>
  </sheetPr>
  <dimension ref="A1:CH36"/>
  <sheetViews>
    <sheetView view="pageBreakPreview" zoomScale="85" zoomScaleNormal="85" zoomScaleSheetLayoutView="85" workbookViewId="0">
      <selection activeCell="BO36" sqref="BO36"/>
    </sheetView>
  </sheetViews>
  <sheetFormatPr baseColWidth="10" defaultColWidth="1.7109375" defaultRowHeight="15"/>
  <cols>
    <col min="1" max="28" width="1.7109375" style="1"/>
    <col min="29" max="31" width="1.7109375" style="1" customWidth="1"/>
    <col min="32" max="32" width="1.140625" style="1" customWidth="1"/>
    <col min="33" max="43" width="1.7109375" style="1" hidden="1" customWidth="1"/>
    <col min="44" max="50" width="1.7109375" style="1"/>
    <col min="51" max="51" width="14.42578125" style="1" customWidth="1"/>
    <col min="52" max="64" width="1.7109375" style="1"/>
    <col min="65" max="65" width="4.85546875" style="1" customWidth="1"/>
    <col min="66" max="71" width="1.7109375" style="1"/>
    <col min="72" max="72" width="4.85546875" style="1" customWidth="1"/>
    <col min="73" max="85" width="1.7109375" style="1"/>
    <col min="86" max="86" width="5.7109375" style="1" customWidth="1"/>
    <col min="87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527</v>
      </c>
      <c r="CD3" s="254"/>
      <c r="CE3" s="254"/>
      <c r="CF3" s="254"/>
      <c r="CG3" s="254"/>
      <c r="CH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668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6"/>
    </row>
    <row r="7" spans="1:86" s="3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9"/>
      <c r="BH8" s="29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9"/>
      <c r="CG8" s="29"/>
      <c r="CH8" s="30"/>
    </row>
    <row r="9" spans="1:86" s="2" customFormat="1" ht="15" customHeight="1">
      <c r="A9" s="427" t="s">
        <v>282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8" t="s">
        <v>283</v>
      </c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 t="s">
        <v>281</v>
      </c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28"/>
      <c r="AN9" s="428"/>
      <c r="AO9" s="428"/>
      <c r="AP9" s="428"/>
      <c r="AQ9" s="428"/>
      <c r="AR9" s="428" t="s">
        <v>284</v>
      </c>
      <c r="AS9" s="428"/>
      <c r="AT9" s="428"/>
      <c r="AU9" s="428"/>
      <c r="AV9" s="428"/>
      <c r="AW9" s="428"/>
      <c r="AX9" s="428"/>
      <c r="AY9" s="428"/>
      <c r="AZ9" s="446" t="s">
        <v>285</v>
      </c>
      <c r="BA9" s="446"/>
      <c r="BB9" s="446"/>
      <c r="BC9" s="446"/>
      <c r="BD9" s="446"/>
      <c r="BE9" s="446"/>
      <c r="BF9" s="446"/>
      <c r="BG9" s="446"/>
      <c r="BH9" s="446"/>
      <c r="BI9" s="446"/>
      <c r="BJ9" s="446"/>
      <c r="BK9" s="446"/>
      <c r="BL9" s="446"/>
      <c r="BM9" s="446"/>
      <c r="BN9" s="758" t="s">
        <v>286</v>
      </c>
      <c r="BO9" s="759"/>
      <c r="BP9" s="759"/>
      <c r="BQ9" s="759"/>
      <c r="BR9" s="759"/>
      <c r="BS9" s="759"/>
      <c r="BT9" s="760"/>
      <c r="BU9" s="446" t="s">
        <v>287</v>
      </c>
      <c r="BV9" s="446"/>
      <c r="BW9" s="446"/>
      <c r="BX9" s="446"/>
      <c r="BY9" s="446"/>
      <c r="BZ9" s="446"/>
      <c r="CA9" s="446"/>
      <c r="CB9" s="446" t="s">
        <v>288</v>
      </c>
      <c r="CC9" s="446"/>
      <c r="CD9" s="446"/>
      <c r="CE9" s="446"/>
      <c r="CF9" s="446"/>
      <c r="CG9" s="446"/>
      <c r="CH9" s="446"/>
    </row>
    <row r="10" spans="1:86" s="2" customFormat="1" ht="24.95" customHeight="1">
      <c r="A10" s="427"/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428"/>
      <c r="AJ10" s="428"/>
      <c r="AK10" s="428"/>
      <c r="AL10" s="428"/>
      <c r="AM10" s="428"/>
      <c r="AN10" s="428"/>
      <c r="AO10" s="428"/>
      <c r="AP10" s="428"/>
      <c r="AQ10" s="428"/>
      <c r="AR10" s="428"/>
      <c r="AS10" s="428"/>
      <c r="AT10" s="428"/>
      <c r="AU10" s="428"/>
      <c r="AV10" s="428"/>
      <c r="AW10" s="428"/>
      <c r="AX10" s="428"/>
      <c r="AY10" s="428"/>
      <c r="AZ10" s="446"/>
      <c r="BA10" s="446"/>
      <c r="BB10" s="446"/>
      <c r="BC10" s="446"/>
      <c r="BD10" s="446"/>
      <c r="BE10" s="446"/>
      <c r="BF10" s="446"/>
      <c r="BG10" s="446"/>
      <c r="BH10" s="446"/>
      <c r="BI10" s="446"/>
      <c r="BJ10" s="446"/>
      <c r="BK10" s="446"/>
      <c r="BL10" s="446"/>
      <c r="BM10" s="446"/>
      <c r="BN10" s="761"/>
      <c r="BO10" s="762"/>
      <c r="BP10" s="762"/>
      <c r="BQ10" s="762"/>
      <c r="BR10" s="762"/>
      <c r="BS10" s="762"/>
      <c r="BT10" s="763"/>
      <c r="BU10" s="446"/>
      <c r="BV10" s="446"/>
      <c r="BW10" s="446"/>
      <c r="BX10" s="446"/>
      <c r="BY10" s="446"/>
      <c r="BZ10" s="446"/>
      <c r="CA10" s="446"/>
      <c r="CB10" s="446"/>
      <c r="CC10" s="446"/>
      <c r="CD10" s="446"/>
      <c r="CE10" s="446"/>
      <c r="CF10" s="446"/>
      <c r="CG10" s="446"/>
      <c r="CH10" s="446"/>
    </row>
    <row r="11" spans="1:86" ht="5.0999999999999996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428"/>
      <c r="Y11" s="428"/>
      <c r="Z11" s="428"/>
      <c r="AA11" s="428"/>
      <c r="AB11" s="428"/>
      <c r="AC11" s="428"/>
      <c r="AD11" s="428"/>
      <c r="AE11" s="428"/>
      <c r="AF11" s="428"/>
      <c r="AG11" s="428"/>
      <c r="AH11" s="428"/>
      <c r="AI11" s="72"/>
      <c r="AJ11" s="428"/>
      <c r="AK11" s="428"/>
      <c r="AL11" s="428"/>
      <c r="AM11" s="428"/>
      <c r="AN11" s="428"/>
      <c r="AO11" s="428"/>
      <c r="AP11" s="428"/>
      <c r="AQ11" s="428"/>
      <c r="AR11" s="74"/>
      <c r="AS11" s="74"/>
      <c r="AT11" s="74"/>
      <c r="AU11" s="74"/>
      <c r="AV11" s="74"/>
      <c r="AW11" s="74"/>
      <c r="AX11" s="74"/>
      <c r="AY11" s="74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</row>
    <row r="12" spans="1:86" ht="21.95" customHeight="1">
      <c r="A12" s="430"/>
      <c r="B12" s="431"/>
      <c r="C12" s="431"/>
      <c r="D12" s="431"/>
      <c r="E12" s="431"/>
      <c r="F12" s="431"/>
      <c r="G12" s="431"/>
      <c r="H12" s="431"/>
      <c r="I12" s="431"/>
      <c r="J12" s="431"/>
      <c r="K12" s="432"/>
      <c r="L12" s="433"/>
      <c r="M12" s="434"/>
      <c r="N12" s="434"/>
      <c r="O12" s="434"/>
      <c r="P12" s="434"/>
      <c r="Q12" s="434"/>
      <c r="R12" s="434"/>
      <c r="S12" s="434"/>
      <c r="T12" s="434"/>
      <c r="U12" s="434"/>
      <c r="V12" s="434"/>
      <c r="W12" s="435"/>
      <c r="X12" s="436"/>
      <c r="Y12" s="436"/>
      <c r="Z12" s="436"/>
      <c r="AA12" s="436"/>
      <c r="AB12" s="436"/>
      <c r="AC12" s="436"/>
      <c r="AD12" s="436"/>
      <c r="AE12" s="436"/>
      <c r="AF12" s="436"/>
      <c r="AG12" s="436"/>
      <c r="AH12" s="436"/>
      <c r="AI12" s="436"/>
      <c r="AJ12" s="436"/>
      <c r="AK12" s="436"/>
      <c r="AL12" s="436"/>
      <c r="AM12" s="436"/>
      <c r="AN12" s="436"/>
      <c r="AO12" s="436"/>
      <c r="AP12" s="436"/>
      <c r="AQ12" s="436"/>
      <c r="AR12" s="520"/>
      <c r="AS12" s="520"/>
      <c r="AT12" s="520"/>
      <c r="AU12" s="520"/>
      <c r="AV12" s="520"/>
      <c r="AW12" s="520"/>
      <c r="AX12" s="520"/>
      <c r="AY12" s="520"/>
      <c r="AZ12" s="755"/>
      <c r="BA12" s="756"/>
      <c r="BB12" s="756"/>
      <c r="BC12" s="756"/>
      <c r="BD12" s="756"/>
      <c r="BE12" s="756"/>
      <c r="BF12" s="756"/>
      <c r="BG12" s="756"/>
      <c r="BH12" s="756"/>
      <c r="BI12" s="756"/>
      <c r="BJ12" s="756"/>
      <c r="BK12" s="756"/>
      <c r="BL12" s="756"/>
      <c r="BM12" s="757"/>
      <c r="BN12" s="429"/>
      <c r="BO12" s="429"/>
      <c r="BP12" s="429"/>
      <c r="BQ12" s="429"/>
      <c r="BR12" s="429"/>
      <c r="BS12" s="429"/>
      <c r="BT12" s="429"/>
      <c r="BU12" s="429"/>
      <c r="BV12" s="429"/>
      <c r="BW12" s="429"/>
      <c r="BX12" s="429"/>
      <c r="BY12" s="429"/>
      <c r="BZ12" s="429"/>
      <c r="CA12" s="429"/>
      <c r="CB12" s="429"/>
      <c r="CC12" s="429"/>
      <c r="CD12" s="429"/>
      <c r="CE12" s="429"/>
      <c r="CF12" s="429"/>
      <c r="CG12" s="429"/>
      <c r="CH12" s="429"/>
    </row>
    <row r="13" spans="1:86" ht="21.95" customHeight="1">
      <c r="A13" s="424"/>
      <c r="B13" s="425"/>
      <c r="C13" s="425"/>
      <c r="D13" s="425"/>
      <c r="E13" s="425"/>
      <c r="F13" s="425"/>
      <c r="G13" s="425"/>
      <c r="H13" s="425"/>
      <c r="I13" s="425"/>
      <c r="J13" s="425"/>
      <c r="K13" s="426"/>
      <c r="L13" s="420"/>
      <c r="M13" s="421"/>
      <c r="N13" s="421"/>
      <c r="O13" s="421"/>
      <c r="P13" s="421"/>
      <c r="Q13" s="421"/>
      <c r="R13" s="421"/>
      <c r="S13" s="421"/>
      <c r="T13" s="421"/>
      <c r="U13" s="421"/>
      <c r="V13" s="421"/>
      <c r="W13" s="422"/>
      <c r="X13" s="423"/>
      <c r="Y13" s="423"/>
      <c r="Z13" s="423"/>
      <c r="AA13" s="423"/>
      <c r="AB13" s="423"/>
      <c r="AC13" s="423"/>
      <c r="AD13" s="423"/>
      <c r="AE13" s="423"/>
      <c r="AF13" s="423"/>
      <c r="AG13" s="423"/>
      <c r="AH13" s="423"/>
      <c r="AI13" s="423"/>
      <c r="AJ13" s="423"/>
      <c r="AK13" s="423"/>
      <c r="AL13" s="423"/>
      <c r="AM13" s="423"/>
      <c r="AN13" s="423"/>
      <c r="AO13" s="423"/>
      <c r="AP13" s="423"/>
      <c r="AQ13" s="423"/>
      <c r="AR13" s="653"/>
      <c r="AS13" s="653"/>
      <c r="AT13" s="653"/>
      <c r="AU13" s="653"/>
      <c r="AV13" s="653"/>
      <c r="AW13" s="653"/>
      <c r="AX13" s="653"/>
      <c r="AY13" s="653"/>
      <c r="AZ13" s="752"/>
      <c r="BA13" s="597"/>
      <c r="BB13" s="597"/>
      <c r="BC13" s="597"/>
      <c r="BD13" s="597"/>
      <c r="BE13" s="597"/>
      <c r="BF13" s="597"/>
      <c r="BG13" s="597"/>
      <c r="BH13" s="597"/>
      <c r="BI13" s="597"/>
      <c r="BJ13" s="597"/>
      <c r="BK13" s="597"/>
      <c r="BL13" s="597"/>
      <c r="BM13" s="753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415"/>
      <c r="BZ13" s="415"/>
      <c r="CA13" s="415"/>
      <c r="CB13" s="754"/>
      <c r="CC13" s="754"/>
      <c r="CD13" s="754"/>
      <c r="CE13" s="754"/>
      <c r="CF13" s="754"/>
      <c r="CG13" s="754"/>
      <c r="CH13" s="754"/>
    </row>
    <row r="14" spans="1:86" ht="21.95" customHeight="1">
      <c r="A14" s="424"/>
      <c r="B14" s="425"/>
      <c r="C14" s="425"/>
      <c r="D14" s="425"/>
      <c r="E14" s="425"/>
      <c r="F14" s="425"/>
      <c r="G14" s="425"/>
      <c r="H14" s="425"/>
      <c r="I14" s="425"/>
      <c r="J14" s="425"/>
      <c r="K14" s="426"/>
      <c r="L14" s="420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2"/>
      <c r="X14" s="423"/>
      <c r="Y14" s="423"/>
      <c r="Z14" s="423"/>
      <c r="AA14" s="423"/>
      <c r="AB14" s="423"/>
      <c r="AC14" s="423"/>
      <c r="AD14" s="423"/>
      <c r="AE14" s="423"/>
      <c r="AF14" s="423"/>
      <c r="AG14" s="423"/>
      <c r="AH14" s="423"/>
      <c r="AI14" s="423"/>
      <c r="AJ14" s="423"/>
      <c r="AK14" s="423"/>
      <c r="AL14" s="423"/>
      <c r="AM14" s="423"/>
      <c r="AN14" s="423"/>
      <c r="AO14" s="423"/>
      <c r="AP14" s="423"/>
      <c r="AQ14" s="423"/>
      <c r="AR14" s="653"/>
      <c r="AS14" s="653"/>
      <c r="AT14" s="653"/>
      <c r="AU14" s="653"/>
      <c r="AV14" s="653"/>
      <c r="AW14" s="653"/>
      <c r="AX14" s="653"/>
      <c r="AY14" s="653"/>
      <c r="AZ14" s="752"/>
      <c r="BA14" s="597"/>
      <c r="BB14" s="597"/>
      <c r="BC14" s="597"/>
      <c r="BD14" s="597"/>
      <c r="BE14" s="597"/>
      <c r="BF14" s="597"/>
      <c r="BG14" s="597"/>
      <c r="BH14" s="597"/>
      <c r="BI14" s="597"/>
      <c r="BJ14" s="597"/>
      <c r="BK14" s="597"/>
      <c r="BL14" s="597"/>
      <c r="BM14" s="753"/>
      <c r="BN14" s="415"/>
      <c r="BO14" s="415"/>
      <c r="BP14" s="415"/>
      <c r="BQ14" s="415"/>
      <c r="BR14" s="415"/>
      <c r="BS14" s="415"/>
      <c r="BT14" s="415"/>
      <c r="BU14" s="415"/>
      <c r="BV14" s="415"/>
      <c r="BW14" s="415"/>
      <c r="BX14" s="415"/>
      <c r="BY14" s="415"/>
      <c r="BZ14" s="415"/>
      <c r="CA14" s="415"/>
      <c r="CB14" s="415"/>
      <c r="CC14" s="415"/>
      <c r="CD14" s="415"/>
      <c r="CE14" s="415"/>
      <c r="CF14" s="415"/>
      <c r="CG14" s="415"/>
      <c r="CH14" s="415"/>
    </row>
    <row r="15" spans="1:86" ht="21.95" customHeight="1">
      <c r="A15" s="424"/>
      <c r="B15" s="425"/>
      <c r="C15" s="425"/>
      <c r="D15" s="425"/>
      <c r="E15" s="425"/>
      <c r="F15" s="425"/>
      <c r="G15" s="425"/>
      <c r="H15" s="425"/>
      <c r="I15" s="425"/>
      <c r="J15" s="425"/>
      <c r="K15" s="426"/>
      <c r="L15" s="420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2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653"/>
      <c r="AS15" s="653"/>
      <c r="AT15" s="653"/>
      <c r="AU15" s="653"/>
      <c r="AV15" s="653"/>
      <c r="AW15" s="653"/>
      <c r="AX15" s="653"/>
      <c r="AY15" s="653"/>
      <c r="AZ15" s="752"/>
      <c r="BA15" s="597"/>
      <c r="BB15" s="597"/>
      <c r="BC15" s="597"/>
      <c r="BD15" s="597"/>
      <c r="BE15" s="597"/>
      <c r="BF15" s="597"/>
      <c r="BG15" s="597"/>
      <c r="BH15" s="597"/>
      <c r="BI15" s="597"/>
      <c r="BJ15" s="597"/>
      <c r="BK15" s="597"/>
      <c r="BL15" s="597"/>
      <c r="BM15" s="753"/>
      <c r="BN15" s="415"/>
      <c r="BO15" s="415"/>
      <c r="BP15" s="415"/>
      <c r="BQ15" s="415"/>
      <c r="BR15" s="415"/>
      <c r="BS15" s="415"/>
      <c r="BT15" s="415"/>
      <c r="BU15" s="415"/>
      <c r="BV15" s="415"/>
      <c r="BW15" s="415"/>
      <c r="BX15" s="415"/>
      <c r="BY15" s="415"/>
      <c r="BZ15" s="415"/>
      <c r="CA15" s="415"/>
      <c r="CB15" s="415"/>
      <c r="CC15" s="415"/>
      <c r="CD15" s="415"/>
      <c r="CE15" s="415"/>
      <c r="CF15" s="415"/>
      <c r="CG15" s="415"/>
      <c r="CH15" s="415"/>
    </row>
    <row r="16" spans="1:86" ht="21.95" customHeight="1">
      <c r="A16" s="424"/>
      <c r="B16" s="425"/>
      <c r="C16" s="425"/>
      <c r="D16" s="425"/>
      <c r="E16" s="425"/>
      <c r="F16" s="425"/>
      <c r="G16" s="425"/>
      <c r="H16" s="425"/>
      <c r="I16" s="425"/>
      <c r="J16" s="425"/>
      <c r="K16" s="426"/>
      <c r="L16" s="420"/>
      <c r="M16" s="421"/>
      <c r="N16" s="421"/>
      <c r="O16" s="421"/>
      <c r="P16" s="421"/>
      <c r="Q16" s="421"/>
      <c r="R16" s="421"/>
      <c r="S16" s="421"/>
      <c r="T16" s="421"/>
      <c r="U16" s="421"/>
      <c r="V16" s="421"/>
      <c r="W16" s="422"/>
      <c r="X16" s="423"/>
      <c r="Y16" s="423"/>
      <c r="Z16" s="423"/>
      <c r="AA16" s="423"/>
      <c r="AB16" s="423"/>
      <c r="AC16" s="423"/>
      <c r="AD16" s="423"/>
      <c r="AE16" s="423"/>
      <c r="AF16" s="423"/>
      <c r="AG16" s="423"/>
      <c r="AH16" s="423"/>
      <c r="AI16" s="423"/>
      <c r="AJ16" s="423"/>
      <c r="AK16" s="423"/>
      <c r="AL16" s="423"/>
      <c r="AM16" s="423"/>
      <c r="AN16" s="423"/>
      <c r="AO16" s="423"/>
      <c r="AP16" s="423"/>
      <c r="AQ16" s="423"/>
      <c r="AR16" s="653"/>
      <c r="AS16" s="653"/>
      <c r="AT16" s="653"/>
      <c r="AU16" s="653"/>
      <c r="AV16" s="653"/>
      <c r="AW16" s="653"/>
      <c r="AX16" s="653"/>
      <c r="AY16" s="653"/>
      <c r="AZ16" s="752"/>
      <c r="BA16" s="597"/>
      <c r="BB16" s="597"/>
      <c r="BC16" s="597"/>
      <c r="BD16" s="597"/>
      <c r="BE16" s="597"/>
      <c r="BF16" s="597"/>
      <c r="BG16" s="597"/>
      <c r="BH16" s="597"/>
      <c r="BI16" s="597"/>
      <c r="BJ16" s="597"/>
      <c r="BK16" s="597"/>
      <c r="BL16" s="597"/>
      <c r="BM16" s="753"/>
      <c r="BN16" s="415"/>
      <c r="BO16" s="415"/>
      <c r="BP16" s="415"/>
      <c r="BQ16" s="415"/>
      <c r="BR16" s="415"/>
      <c r="BS16" s="415"/>
      <c r="BT16" s="415"/>
      <c r="BU16" s="415"/>
      <c r="BV16" s="415"/>
      <c r="BW16" s="415"/>
      <c r="BX16" s="415"/>
      <c r="BY16" s="415"/>
      <c r="BZ16" s="415"/>
      <c r="CA16" s="415"/>
      <c r="CB16" s="415"/>
      <c r="CC16" s="415"/>
      <c r="CD16" s="415"/>
      <c r="CE16" s="415"/>
      <c r="CF16" s="415"/>
      <c r="CG16" s="415"/>
      <c r="CH16" s="415"/>
    </row>
    <row r="17" spans="1:86" ht="21.95" customHeight="1">
      <c r="A17" s="424"/>
      <c r="B17" s="425"/>
      <c r="C17" s="425"/>
      <c r="D17" s="425"/>
      <c r="E17" s="425"/>
      <c r="F17" s="425"/>
      <c r="G17" s="425"/>
      <c r="H17" s="425"/>
      <c r="I17" s="425"/>
      <c r="J17" s="425"/>
      <c r="K17" s="426"/>
      <c r="L17" s="420"/>
      <c r="M17" s="421"/>
      <c r="N17" s="421"/>
      <c r="O17" s="421"/>
      <c r="P17" s="421"/>
      <c r="Q17" s="421"/>
      <c r="R17" s="421"/>
      <c r="S17" s="421"/>
      <c r="T17" s="421"/>
      <c r="U17" s="421"/>
      <c r="V17" s="421"/>
      <c r="W17" s="422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  <c r="AM17" s="423"/>
      <c r="AN17" s="423"/>
      <c r="AO17" s="423"/>
      <c r="AP17" s="423"/>
      <c r="AQ17" s="423"/>
      <c r="AR17" s="653"/>
      <c r="AS17" s="653"/>
      <c r="AT17" s="653"/>
      <c r="AU17" s="653"/>
      <c r="AV17" s="653"/>
      <c r="AW17" s="653"/>
      <c r="AX17" s="653"/>
      <c r="AY17" s="653"/>
      <c r="AZ17" s="752"/>
      <c r="BA17" s="597"/>
      <c r="BB17" s="597"/>
      <c r="BC17" s="597"/>
      <c r="BD17" s="597"/>
      <c r="BE17" s="597"/>
      <c r="BF17" s="597"/>
      <c r="BG17" s="597"/>
      <c r="BH17" s="597"/>
      <c r="BI17" s="597"/>
      <c r="BJ17" s="597"/>
      <c r="BK17" s="597"/>
      <c r="BL17" s="597"/>
      <c r="BM17" s="753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5"/>
      <c r="CG17" s="415"/>
      <c r="CH17" s="415"/>
    </row>
    <row r="18" spans="1:86" ht="21.95" customHeight="1">
      <c r="A18" s="424"/>
      <c r="B18" s="425"/>
      <c r="C18" s="425"/>
      <c r="D18" s="425"/>
      <c r="E18" s="425"/>
      <c r="F18" s="425"/>
      <c r="G18" s="425"/>
      <c r="H18" s="425"/>
      <c r="I18" s="425"/>
      <c r="J18" s="425"/>
      <c r="K18" s="426"/>
      <c r="L18" s="420"/>
      <c r="M18" s="421"/>
      <c r="N18" s="421"/>
      <c r="O18" s="421"/>
      <c r="P18" s="421"/>
      <c r="Q18" s="421"/>
      <c r="R18" s="421"/>
      <c r="S18" s="421"/>
      <c r="T18" s="421"/>
      <c r="U18" s="421"/>
      <c r="V18" s="421"/>
      <c r="W18" s="422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  <c r="AK18" s="423"/>
      <c r="AL18" s="423"/>
      <c r="AM18" s="423"/>
      <c r="AN18" s="423"/>
      <c r="AO18" s="423"/>
      <c r="AP18" s="423"/>
      <c r="AQ18" s="423"/>
      <c r="AR18" s="653"/>
      <c r="AS18" s="653"/>
      <c r="AT18" s="653"/>
      <c r="AU18" s="653"/>
      <c r="AV18" s="653"/>
      <c r="AW18" s="653"/>
      <c r="AX18" s="653"/>
      <c r="AY18" s="653"/>
      <c r="AZ18" s="752"/>
      <c r="BA18" s="597"/>
      <c r="BB18" s="597"/>
      <c r="BC18" s="597"/>
      <c r="BD18" s="597"/>
      <c r="BE18" s="597"/>
      <c r="BF18" s="597"/>
      <c r="BG18" s="597"/>
      <c r="BH18" s="597"/>
      <c r="BI18" s="597"/>
      <c r="BJ18" s="597"/>
      <c r="BK18" s="597"/>
      <c r="BL18" s="597"/>
      <c r="BM18" s="753"/>
      <c r="BN18" s="415"/>
      <c r="BO18" s="415"/>
      <c r="BP18" s="415"/>
      <c r="BQ18" s="415"/>
      <c r="BR18" s="415"/>
      <c r="BS18" s="415"/>
      <c r="BT18" s="415"/>
      <c r="BU18" s="415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415"/>
      <c r="CG18" s="415"/>
      <c r="CH18" s="415"/>
    </row>
    <row r="19" spans="1:86" ht="21.95" customHeight="1">
      <c r="A19" s="424"/>
      <c r="B19" s="425"/>
      <c r="C19" s="425"/>
      <c r="D19" s="425"/>
      <c r="E19" s="425"/>
      <c r="F19" s="425"/>
      <c r="G19" s="425"/>
      <c r="H19" s="425"/>
      <c r="I19" s="425"/>
      <c r="J19" s="425"/>
      <c r="K19" s="426"/>
      <c r="L19" s="420"/>
      <c r="M19" s="421"/>
      <c r="N19" s="421"/>
      <c r="O19" s="421"/>
      <c r="P19" s="421"/>
      <c r="Q19" s="421"/>
      <c r="R19" s="421"/>
      <c r="S19" s="421"/>
      <c r="T19" s="421"/>
      <c r="U19" s="421"/>
      <c r="V19" s="421"/>
      <c r="W19" s="422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3"/>
      <c r="AP19" s="423"/>
      <c r="AQ19" s="423"/>
      <c r="AR19" s="653"/>
      <c r="AS19" s="653"/>
      <c r="AT19" s="653"/>
      <c r="AU19" s="653"/>
      <c r="AV19" s="653"/>
      <c r="AW19" s="653"/>
      <c r="AX19" s="653"/>
      <c r="AY19" s="653"/>
      <c r="AZ19" s="752"/>
      <c r="BA19" s="597"/>
      <c r="BB19" s="597"/>
      <c r="BC19" s="597"/>
      <c r="BD19" s="597"/>
      <c r="BE19" s="597"/>
      <c r="BF19" s="597"/>
      <c r="BG19" s="597"/>
      <c r="BH19" s="597"/>
      <c r="BI19" s="597"/>
      <c r="BJ19" s="597"/>
      <c r="BK19" s="597"/>
      <c r="BL19" s="597"/>
      <c r="BM19" s="753"/>
      <c r="BN19" s="415"/>
      <c r="BO19" s="415"/>
      <c r="BP19" s="415"/>
      <c r="BQ19" s="415"/>
      <c r="BR19" s="415"/>
      <c r="BS19" s="415"/>
      <c r="BT19" s="415"/>
      <c r="BU19" s="415"/>
      <c r="BV19" s="415"/>
      <c r="BW19" s="415"/>
      <c r="BX19" s="415"/>
      <c r="BY19" s="415"/>
      <c r="BZ19" s="415"/>
      <c r="CA19" s="415"/>
      <c r="CB19" s="415"/>
      <c r="CC19" s="415"/>
      <c r="CD19" s="415"/>
      <c r="CE19" s="415"/>
      <c r="CF19" s="415"/>
      <c r="CG19" s="415"/>
      <c r="CH19" s="415"/>
    </row>
    <row r="20" spans="1:86" ht="21.95" customHeight="1">
      <c r="A20" s="424"/>
      <c r="B20" s="425"/>
      <c r="C20" s="425"/>
      <c r="D20" s="425"/>
      <c r="E20" s="425"/>
      <c r="F20" s="425"/>
      <c r="G20" s="425"/>
      <c r="H20" s="425"/>
      <c r="I20" s="425"/>
      <c r="J20" s="425"/>
      <c r="K20" s="426"/>
      <c r="L20" s="420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2"/>
      <c r="X20" s="423"/>
      <c r="Y20" s="423"/>
      <c r="Z20" s="423"/>
      <c r="AA20" s="423"/>
      <c r="AB20" s="423"/>
      <c r="AC20" s="423"/>
      <c r="AD20" s="423"/>
      <c r="AE20" s="423"/>
      <c r="AF20" s="423"/>
      <c r="AG20" s="423"/>
      <c r="AH20" s="423"/>
      <c r="AI20" s="423"/>
      <c r="AJ20" s="423"/>
      <c r="AK20" s="423"/>
      <c r="AL20" s="423"/>
      <c r="AM20" s="423"/>
      <c r="AN20" s="423"/>
      <c r="AO20" s="423"/>
      <c r="AP20" s="423"/>
      <c r="AQ20" s="423"/>
      <c r="AR20" s="653"/>
      <c r="AS20" s="653"/>
      <c r="AT20" s="653"/>
      <c r="AU20" s="653"/>
      <c r="AV20" s="653"/>
      <c r="AW20" s="653"/>
      <c r="AX20" s="653"/>
      <c r="AY20" s="653"/>
      <c r="AZ20" s="752"/>
      <c r="BA20" s="597"/>
      <c r="BB20" s="597"/>
      <c r="BC20" s="597"/>
      <c r="BD20" s="597"/>
      <c r="BE20" s="597"/>
      <c r="BF20" s="597"/>
      <c r="BG20" s="597"/>
      <c r="BH20" s="597"/>
      <c r="BI20" s="597"/>
      <c r="BJ20" s="597"/>
      <c r="BK20" s="597"/>
      <c r="BL20" s="597"/>
      <c r="BM20" s="753"/>
      <c r="BN20" s="415"/>
      <c r="BO20" s="415"/>
      <c r="BP20" s="415"/>
      <c r="BQ20" s="415"/>
      <c r="BR20" s="415"/>
      <c r="BS20" s="415"/>
      <c r="BT20" s="415"/>
      <c r="BU20" s="415"/>
      <c r="BV20" s="415"/>
      <c r="BW20" s="415"/>
      <c r="BX20" s="415"/>
      <c r="BY20" s="415"/>
      <c r="BZ20" s="415"/>
      <c r="CA20" s="415"/>
      <c r="CB20" s="415"/>
      <c r="CC20" s="415"/>
      <c r="CD20" s="415"/>
      <c r="CE20" s="415"/>
      <c r="CF20" s="415"/>
      <c r="CG20" s="415"/>
      <c r="CH20" s="415"/>
    </row>
    <row r="21" spans="1:86" ht="21.95" customHeight="1">
      <c r="A21" s="424"/>
      <c r="B21" s="425"/>
      <c r="C21" s="425"/>
      <c r="D21" s="425"/>
      <c r="E21" s="425"/>
      <c r="F21" s="425"/>
      <c r="G21" s="425"/>
      <c r="H21" s="425"/>
      <c r="I21" s="425"/>
      <c r="J21" s="425"/>
      <c r="K21" s="426"/>
      <c r="L21" s="420"/>
      <c r="M21" s="421"/>
      <c r="N21" s="421"/>
      <c r="O21" s="421"/>
      <c r="P21" s="421"/>
      <c r="Q21" s="421"/>
      <c r="R21" s="421"/>
      <c r="S21" s="421"/>
      <c r="T21" s="421"/>
      <c r="U21" s="421"/>
      <c r="V21" s="421"/>
      <c r="W21" s="422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  <c r="AL21" s="423"/>
      <c r="AM21" s="423"/>
      <c r="AN21" s="423"/>
      <c r="AO21" s="423"/>
      <c r="AP21" s="423"/>
      <c r="AQ21" s="423"/>
      <c r="AR21" s="653"/>
      <c r="AS21" s="653"/>
      <c r="AT21" s="653"/>
      <c r="AU21" s="653"/>
      <c r="AV21" s="653"/>
      <c r="AW21" s="653"/>
      <c r="AX21" s="653"/>
      <c r="AY21" s="653"/>
      <c r="AZ21" s="752"/>
      <c r="BA21" s="597"/>
      <c r="BB21" s="597"/>
      <c r="BC21" s="597"/>
      <c r="BD21" s="597"/>
      <c r="BE21" s="597"/>
      <c r="BF21" s="597"/>
      <c r="BG21" s="597"/>
      <c r="BH21" s="597"/>
      <c r="BI21" s="597"/>
      <c r="BJ21" s="597"/>
      <c r="BK21" s="597"/>
      <c r="BL21" s="597"/>
      <c r="BM21" s="753"/>
      <c r="BN21" s="415"/>
      <c r="BO21" s="415"/>
      <c r="BP21" s="415"/>
      <c r="BQ21" s="415"/>
      <c r="BR21" s="415"/>
      <c r="BS21" s="415"/>
      <c r="BT21" s="415"/>
      <c r="BU21" s="415"/>
      <c r="BV21" s="415"/>
      <c r="BW21" s="415"/>
      <c r="BX21" s="415"/>
      <c r="BY21" s="415"/>
      <c r="BZ21" s="415"/>
      <c r="CA21" s="415"/>
      <c r="CB21" s="415"/>
      <c r="CC21" s="415"/>
      <c r="CD21" s="415"/>
      <c r="CE21" s="415"/>
      <c r="CF21" s="415"/>
      <c r="CG21" s="415"/>
      <c r="CH21" s="415"/>
    </row>
    <row r="22" spans="1:86" ht="21.95" customHeight="1">
      <c r="A22" s="424"/>
      <c r="B22" s="425"/>
      <c r="C22" s="425"/>
      <c r="D22" s="425"/>
      <c r="E22" s="425"/>
      <c r="F22" s="425"/>
      <c r="G22" s="425"/>
      <c r="H22" s="425"/>
      <c r="I22" s="425"/>
      <c r="J22" s="425"/>
      <c r="K22" s="426"/>
      <c r="L22" s="420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2"/>
      <c r="X22" s="423"/>
      <c r="Y22" s="423"/>
      <c r="Z22" s="423"/>
      <c r="AA22" s="423"/>
      <c r="AB22" s="423"/>
      <c r="AC22" s="423"/>
      <c r="AD22" s="423"/>
      <c r="AE22" s="423"/>
      <c r="AF22" s="423"/>
      <c r="AG22" s="423"/>
      <c r="AH22" s="423"/>
      <c r="AI22" s="423"/>
      <c r="AJ22" s="423"/>
      <c r="AK22" s="423"/>
      <c r="AL22" s="423"/>
      <c r="AM22" s="423"/>
      <c r="AN22" s="423"/>
      <c r="AO22" s="423"/>
      <c r="AP22" s="423"/>
      <c r="AQ22" s="423"/>
      <c r="AR22" s="653"/>
      <c r="AS22" s="653"/>
      <c r="AT22" s="653"/>
      <c r="AU22" s="653"/>
      <c r="AV22" s="653"/>
      <c r="AW22" s="653"/>
      <c r="AX22" s="653"/>
      <c r="AY22" s="653"/>
      <c r="AZ22" s="752"/>
      <c r="BA22" s="597"/>
      <c r="BB22" s="597"/>
      <c r="BC22" s="597"/>
      <c r="BD22" s="597"/>
      <c r="BE22" s="597"/>
      <c r="BF22" s="597"/>
      <c r="BG22" s="597"/>
      <c r="BH22" s="597"/>
      <c r="BI22" s="597"/>
      <c r="BJ22" s="597"/>
      <c r="BK22" s="597"/>
      <c r="BL22" s="597"/>
      <c r="BM22" s="753"/>
      <c r="BN22" s="415"/>
      <c r="BO22" s="415"/>
      <c r="BP22" s="415"/>
      <c r="BQ22" s="415"/>
      <c r="BR22" s="415"/>
      <c r="BS22" s="415"/>
      <c r="BT22" s="415"/>
      <c r="BU22" s="415"/>
      <c r="BV22" s="415"/>
      <c r="BW22" s="415"/>
      <c r="BX22" s="415"/>
      <c r="BY22" s="415"/>
      <c r="BZ22" s="415"/>
      <c r="CA22" s="415"/>
      <c r="CB22" s="415"/>
      <c r="CC22" s="415"/>
      <c r="CD22" s="415"/>
      <c r="CE22" s="415"/>
      <c r="CF22" s="415"/>
      <c r="CG22" s="415"/>
      <c r="CH22" s="415"/>
    </row>
    <row r="23" spans="1:86" ht="21.95" customHeight="1">
      <c r="A23" s="424"/>
      <c r="B23" s="425"/>
      <c r="C23" s="425"/>
      <c r="D23" s="425"/>
      <c r="E23" s="425"/>
      <c r="F23" s="425"/>
      <c r="G23" s="425"/>
      <c r="H23" s="425"/>
      <c r="I23" s="425"/>
      <c r="J23" s="425"/>
      <c r="K23" s="426"/>
      <c r="L23" s="420"/>
      <c r="M23" s="421"/>
      <c r="N23" s="421"/>
      <c r="O23" s="421"/>
      <c r="P23" s="421"/>
      <c r="Q23" s="421"/>
      <c r="R23" s="421"/>
      <c r="S23" s="421"/>
      <c r="T23" s="421"/>
      <c r="U23" s="421"/>
      <c r="V23" s="421"/>
      <c r="W23" s="422"/>
      <c r="X23" s="423"/>
      <c r="Y23" s="423"/>
      <c r="Z23" s="423"/>
      <c r="AA23" s="423"/>
      <c r="AB23" s="423"/>
      <c r="AC23" s="423"/>
      <c r="AD23" s="423"/>
      <c r="AE23" s="423"/>
      <c r="AF23" s="423"/>
      <c r="AG23" s="423"/>
      <c r="AH23" s="423"/>
      <c r="AI23" s="423"/>
      <c r="AJ23" s="423"/>
      <c r="AK23" s="423"/>
      <c r="AL23" s="423"/>
      <c r="AM23" s="423"/>
      <c r="AN23" s="423"/>
      <c r="AO23" s="423"/>
      <c r="AP23" s="423"/>
      <c r="AQ23" s="423"/>
      <c r="AR23" s="653"/>
      <c r="AS23" s="653"/>
      <c r="AT23" s="653"/>
      <c r="AU23" s="653"/>
      <c r="AV23" s="653"/>
      <c r="AW23" s="653"/>
      <c r="AX23" s="653"/>
      <c r="AY23" s="653"/>
      <c r="AZ23" s="752"/>
      <c r="BA23" s="597"/>
      <c r="BB23" s="597"/>
      <c r="BC23" s="597"/>
      <c r="BD23" s="597"/>
      <c r="BE23" s="597"/>
      <c r="BF23" s="597"/>
      <c r="BG23" s="597"/>
      <c r="BH23" s="597"/>
      <c r="BI23" s="597"/>
      <c r="BJ23" s="597"/>
      <c r="BK23" s="597"/>
      <c r="BL23" s="597"/>
      <c r="BM23" s="753"/>
      <c r="BN23" s="415"/>
      <c r="BO23" s="415"/>
      <c r="BP23" s="415"/>
      <c r="BQ23" s="415"/>
      <c r="BR23" s="415"/>
      <c r="BS23" s="415"/>
      <c r="BT23" s="415"/>
      <c r="BU23" s="415"/>
      <c r="BV23" s="415"/>
      <c r="BW23" s="415"/>
      <c r="BX23" s="415"/>
      <c r="BY23" s="415"/>
      <c r="BZ23" s="415"/>
      <c r="CA23" s="415"/>
      <c r="CB23" s="415"/>
      <c r="CC23" s="415"/>
      <c r="CD23" s="415"/>
      <c r="CE23" s="415"/>
      <c r="CF23" s="415"/>
      <c r="CG23" s="415"/>
      <c r="CH23" s="415"/>
    </row>
    <row r="24" spans="1:86" ht="21.95" customHeight="1">
      <c r="A24" s="424"/>
      <c r="B24" s="425"/>
      <c r="C24" s="425"/>
      <c r="D24" s="425"/>
      <c r="E24" s="425"/>
      <c r="F24" s="425"/>
      <c r="G24" s="425"/>
      <c r="H24" s="425"/>
      <c r="I24" s="425"/>
      <c r="J24" s="425"/>
      <c r="K24" s="426"/>
      <c r="L24" s="420"/>
      <c r="M24" s="421"/>
      <c r="N24" s="421"/>
      <c r="O24" s="421"/>
      <c r="P24" s="421"/>
      <c r="Q24" s="421"/>
      <c r="R24" s="421"/>
      <c r="S24" s="421"/>
      <c r="T24" s="421"/>
      <c r="U24" s="421"/>
      <c r="V24" s="421"/>
      <c r="W24" s="422"/>
      <c r="X24" s="423"/>
      <c r="Y24" s="423"/>
      <c r="Z24" s="423"/>
      <c r="AA24" s="423"/>
      <c r="AB24" s="423"/>
      <c r="AC24" s="423"/>
      <c r="AD24" s="423"/>
      <c r="AE24" s="423"/>
      <c r="AF24" s="423"/>
      <c r="AG24" s="423"/>
      <c r="AH24" s="423"/>
      <c r="AI24" s="423"/>
      <c r="AJ24" s="423"/>
      <c r="AK24" s="423"/>
      <c r="AL24" s="423"/>
      <c r="AM24" s="423"/>
      <c r="AN24" s="423"/>
      <c r="AO24" s="423"/>
      <c r="AP24" s="423"/>
      <c r="AQ24" s="423"/>
      <c r="AR24" s="653"/>
      <c r="AS24" s="653"/>
      <c r="AT24" s="653"/>
      <c r="AU24" s="653"/>
      <c r="AV24" s="653"/>
      <c r="AW24" s="653"/>
      <c r="AX24" s="653"/>
      <c r="AY24" s="653"/>
      <c r="AZ24" s="752"/>
      <c r="BA24" s="597"/>
      <c r="BB24" s="597"/>
      <c r="BC24" s="597"/>
      <c r="BD24" s="597"/>
      <c r="BE24" s="597"/>
      <c r="BF24" s="597"/>
      <c r="BG24" s="597"/>
      <c r="BH24" s="597"/>
      <c r="BI24" s="597"/>
      <c r="BJ24" s="597"/>
      <c r="BK24" s="597"/>
      <c r="BL24" s="597"/>
      <c r="BM24" s="753"/>
      <c r="BN24" s="415"/>
      <c r="BO24" s="415"/>
      <c r="BP24" s="415"/>
      <c r="BQ24" s="415"/>
      <c r="BR24" s="415"/>
      <c r="BS24" s="415"/>
      <c r="BT24" s="415"/>
      <c r="BU24" s="415"/>
      <c r="BV24" s="415"/>
      <c r="BW24" s="415"/>
      <c r="BX24" s="415"/>
      <c r="BY24" s="415"/>
      <c r="BZ24" s="415"/>
      <c r="CA24" s="415"/>
      <c r="CB24" s="415"/>
      <c r="CC24" s="415"/>
      <c r="CD24" s="415"/>
      <c r="CE24" s="415"/>
      <c r="CF24" s="415"/>
      <c r="CG24" s="415"/>
      <c r="CH24" s="415"/>
    </row>
    <row r="25" spans="1:86" ht="21.95" customHeight="1">
      <c r="A25" s="424"/>
      <c r="B25" s="425"/>
      <c r="C25" s="425"/>
      <c r="D25" s="425"/>
      <c r="E25" s="425"/>
      <c r="F25" s="425"/>
      <c r="G25" s="425"/>
      <c r="H25" s="425"/>
      <c r="I25" s="425"/>
      <c r="J25" s="425"/>
      <c r="K25" s="426"/>
      <c r="L25" s="420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2"/>
      <c r="X25" s="423"/>
      <c r="Y25" s="423"/>
      <c r="Z25" s="423"/>
      <c r="AA25" s="423"/>
      <c r="AB25" s="423"/>
      <c r="AC25" s="423"/>
      <c r="AD25" s="423"/>
      <c r="AE25" s="423"/>
      <c r="AF25" s="423"/>
      <c r="AG25" s="423"/>
      <c r="AH25" s="423"/>
      <c r="AI25" s="423"/>
      <c r="AJ25" s="423"/>
      <c r="AK25" s="423"/>
      <c r="AL25" s="423"/>
      <c r="AM25" s="423"/>
      <c r="AN25" s="423"/>
      <c r="AO25" s="423"/>
      <c r="AP25" s="423"/>
      <c r="AQ25" s="423"/>
      <c r="AR25" s="653"/>
      <c r="AS25" s="653"/>
      <c r="AT25" s="653"/>
      <c r="AU25" s="653"/>
      <c r="AV25" s="653"/>
      <c r="AW25" s="653"/>
      <c r="AX25" s="653"/>
      <c r="AY25" s="653"/>
      <c r="AZ25" s="752"/>
      <c r="BA25" s="597"/>
      <c r="BB25" s="597"/>
      <c r="BC25" s="597"/>
      <c r="BD25" s="597"/>
      <c r="BE25" s="597"/>
      <c r="BF25" s="597"/>
      <c r="BG25" s="597"/>
      <c r="BH25" s="597"/>
      <c r="BI25" s="597"/>
      <c r="BJ25" s="597"/>
      <c r="BK25" s="597"/>
      <c r="BL25" s="597"/>
      <c r="BM25" s="753"/>
      <c r="BN25" s="415"/>
      <c r="BO25" s="415"/>
      <c r="BP25" s="415"/>
      <c r="BQ25" s="415"/>
      <c r="BR25" s="415"/>
      <c r="BS25" s="415"/>
      <c r="BT25" s="415"/>
      <c r="BU25" s="415"/>
      <c r="BV25" s="415"/>
      <c r="BW25" s="415"/>
      <c r="BX25" s="415"/>
      <c r="BY25" s="415"/>
      <c r="BZ25" s="415"/>
      <c r="CA25" s="415"/>
      <c r="CB25" s="415"/>
      <c r="CC25" s="415"/>
      <c r="CD25" s="415"/>
      <c r="CE25" s="415"/>
      <c r="CF25" s="415"/>
      <c r="CG25" s="415"/>
      <c r="CH25" s="415"/>
    </row>
    <row r="26" spans="1:86" ht="21.95" customHeight="1">
      <c r="A26" s="424"/>
      <c r="B26" s="425"/>
      <c r="C26" s="425"/>
      <c r="D26" s="425"/>
      <c r="E26" s="425"/>
      <c r="F26" s="425"/>
      <c r="G26" s="425"/>
      <c r="H26" s="425"/>
      <c r="I26" s="425"/>
      <c r="J26" s="425"/>
      <c r="K26" s="426"/>
      <c r="L26" s="420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2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423"/>
      <c r="AM26" s="423"/>
      <c r="AN26" s="423"/>
      <c r="AO26" s="423"/>
      <c r="AP26" s="423"/>
      <c r="AQ26" s="423"/>
      <c r="AR26" s="653"/>
      <c r="AS26" s="653"/>
      <c r="AT26" s="653"/>
      <c r="AU26" s="653"/>
      <c r="AV26" s="653"/>
      <c r="AW26" s="653"/>
      <c r="AX26" s="653"/>
      <c r="AY26" s="653"/>
      <c r="AZ26" s="752"/>
      <c r="BA26" s="597"/>
      <c r="BB26" s="597"/>
      <c r="BC26" s="597"/>
      <c r="BD26" s="597"/>
      <c r="BE26" s="597"/>
      <c r="BF26" s="597"/>
      <c r="BG26" s="597"/>
      <c r="BH26" s="597"/>
      <c r="BI26" s="597"/>
      <c r="BJ26" s="597"/>
      <c r="BK26" s="597"/>
      <c r="BL26" s="597"/>
      <c r="BM26" s="753"/>
      <c r="BN26" s="415"/>
      <c r="BO26" s="415"/>
      <c r="BP26" s="415"/>
      <c r="BQ26" s="415"/>
      <c r="BR26" s="415"/>
      <c r="BS26" s="415"/>
      <c r="BT26" s="415"/>
      <c r="BU26" s="415"/>
      <c r="BV26" s="415"/>
      <c r="BW26" s="415"/>
      <c r="BX26" s="415"/>
      <c r="BY26" s="415"/>
      <c r="BZ26" s="415"/>
      <c r="CA26" s="415"/>
      <c r="CB26" s="415"/>
      <c r="CC26" s="415"/>
      <c r="CD26" s="415"/>
      <c r="CE26" s="415"/>
      <c r="CF26" s="415"/>
      <c r="CG26" s="415"/>
      <c r="CH26" s="415"/>
    </row>
    <row r="27" spans="1:86" ht="21.95" customHeight="1">
      <c r="A27" s="424"/>
      <c r="B27" s="425"/>
      <c r="C27" s="425"/>
      <c r="D27" s="425"/>
      <c r="E27" s="425"/>
      <c r="F27" s="425"/>
      <c r="G27" s="425"/>
      <c r="H27" s="425"/>
      <c r="I27" s="425"/>
      <c r="J27" s="425"/>
      <c r="K27" s="426"/>
      <c r="L27" s="420"/>
      <c r="M27" s="421"/>
      <c r="N27" s="421"/>
      <c r="O27" s="421"/>
      <c r="P27" s="421"/>
      <c r="Q27" s="421"/>
      <c r="R27" s="421"/>
      <c r="S27" s="421"/>
      <c r="T27" s="421"/>
      <c r="U27" s="421"/>
      <c r="V27" s="421"/>
      <c r="W27" s="422"/>
      <c r="X27" s="423"/>
      <c r="Y27" s="423"/>
      <c r="Z27" s="423"/>
      <c r="AA27" s="423"/>
      <c r="AB27" s="423"/>
      <c r="AC27" s="423"/>
      <c r="AD27" s="423"/>
      <c r="AE27" s="423"/>
      <c r="AF27" s="423"/>
      <c r="AG27" s="423"/>
      <c r="AH27" s="423"/>
      <c r="AI27" s="423"/>
      <c r="AJ27" s="423"/>
      <c r="AK27" s="423"/>
      <c r="AL27" s="423"/>
      <c r="AM27" s="423"/>
      <c r="AN27" s="423"/>
      <c r="AO27" s="423"/>
      <c r="AP27" s="423"/>
      <c r="AQ27" s="423"/>
      <c r="AR27" s="653"/>
      <c r="AS27" s="653"/>
      <c r="AT27" s="653"/>
      <c r="AU27" s="653"/>
      <c r="AV27" s="653"/>
      <c r="AW27" s="653"/>
      <c r="AX27" s="653"/>
      <c r="AY27" s="653"/>
      <c r="AZ27" s="752"/>
      <c r="BA27" s="597"/>
      <c r="BB27" s="597"/>
      <c r="BC27" s="597"/>
      <c r="BD27" s="597"/>
      <c r="BE27" s="597"/>
      <c r="BF27" s="597"/>
      <c r="BG27" s="597"/>
      <c r="BH27" s="597"/>
      <c r="BI27" s="597"/>
      <c r="BJ27" s="597"/>
      <c r="BK27" s="597"/>
      <c r="BL27" s="597"/>
      <c r="BM27" s="753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5"/>
      <c r="CG27" s="415"/>
      <c r="CH27" s="415"/>
    </row>
    <row r="28" spans="1:86" ht="21.95" customHeight="1">
      <c r="A28" s="424"/>
      <c r="B28" s="425"/>
      <c r="C28" s="425"/>
      <c r="D28" s="425"/>
      <c r="E28" s="425"/>
      <c r="F28" s="425"/>
      <c r="G28" s="425"/>
      <c r="H28" s="425"/>
      <c r="I28" s="425"/>
      <c r="J28" s="425"/>
      <c r="K28" s="426"/>
      <c r="L28" s="420"/>
      <c r="M28" s="421"/>
      <c r="N28" s="421"/>
      <c r="O28" s="421"/>
      <c r="P28" s="421"/>
      <c r="Q28" s="421"/>
      <c r="R28" s="421"/>
      <c r="S28" s="421"/>
      <c r="T28" s="421"/>
      <c r="U28" s="421"/>
      <c r="V28" s="421"/>
      <c r="W28" s="422"/>
      <c r="X28" s="423"/>
      <c r="Y28" s="423"/>
      <c r="Z28" s="423"/>
      <c r="AA28" s="423"/>
      <c r="AB28" s="423"/>
      <c r="AC28" s="423"/>
      <c r="AD28" s="423"/>
      <c r="AE28" s="423"/>
      <c r="AF28" s="423"/>
      <c r="AG28" s="423"/>
      <c r="AH28" s="423"/>
      <c r="AI28" s="423"/>
      <c r="AJ28" s="423"/>
      <c r="AK28" s="423"/>
      <c r="AL28" s="423"/>
      <c r="AM28" s="423"/>
      <c r="AN28" s="423"/>
      <c r="AO28" s="423"/>
      <c r="AP28" s="423"/>
      <c r="AQ28" s="423"/>
      <c r="AR28" s="653"/>
      <c r="AS28" s="653"/>
      <c r="AT28" s="653"/>
      <c r="AU28" s="653"/>
      <c r="AV28" s="653"/>
      <c r="AW28" s="653"/>
      <c r="AX28" s="653"/>
      <c r="AY28" s="653"/>
      <c r="AZ28" s="752"/>
      <c r="BA28" s="597"/>
      <c r="BB28" s="597"/>
      <c r="BC28" s="597"/>
      <c r="BD28" s="597"/>
      <c r="BE28" s="597"/>
      <c r="BF28" s="597"/>
      <c r="BG28" s="597"/>
      <c r="BH28" s="597"/>
      <c r="BI28" s="597"/>
      <c r="BJ28" s="597"/>
      <c r="BK28" s="597"/>
      <c r="BL28" s="597"/>
      <c r="BM28" s="753"/>
      <c r="BN28" s="415"/>
      <c r="BO28" s="415"/>
      <c r="BP28" s="415"/>
      <c r="BQ28" s="415"/>
      <c r="BR28" s="415"/>
      <c r="BS28" s="415"/>
      <c r="BT28" s="415"/>
      <c r="BU28" s="415"/>
      <c r="BV28" s="415"/>
      <c r="BW28" s="415"/>
      <c r="BX28" s="415"/>
      <c r="BY28" s="415"/>
      <c r="BZ28" s="415"/>
      <c r="CA28" s="415"/>
      <c r="CB28" s="415"/>
      <c r="CC28" s="415"/>
      <c r="CD28" s="415"/>
      <c r="CE28" s="415"/>
      <c r="CF28" s="415"/>
      <c r="CG28" s="415"/>
      <c r="CH28" s="415"/>
    </row>
    <row r="29" spans="1:8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</row>
    <row r="30" spans="1:86" s="158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</row>
    <row r="31" spans="1:86" s="158" customFormat="1" ht="15" customHeight="1">
      <c r="A31" s="232"/>
      <c r="B31" s="232"/>
      <c r="C31" s="233"/>
      <c r="D31" s="234"/>
      <c r="E31" s="234"/>
      <c r="F31" s="234"/>
      <c r="G31" s="234"/>
      <c r="H31" s="235"/>
      <c r="I31" s="232"/>
      <c r="J31" s="232"/>
      <c r="K31" s="232"/>
      <c r="L31" s="232"/>
      <c r="M31" s="232"/>
      <c r="N31" s="318" t="str">
        <f>[2]Titular!$A$2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236"/>
      <c r="AD31" s="236"/>
      <c r="AE31" s="268" t="str">
        <f>[2]Titular!$C$2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37"/>
      <c r="AU31" s="237"/>
      <c r="AV31" s="237"/>
      <c r="AW31" s="268" t="str">
        <f>+Titular!E2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37"/>
      <c r="BN31" s="237"/>
      <c r="BP31" s="268" t="str">
        <f>+Titular!G2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37"/>
      <c r="CH31" s="238"/>
    </row>
    <row r="32" spans="1:86" s="158" customFormat="1" ht="15" customHeight="1">
      <c r="A32" s="239"/>
      <c r="B32" s="239"/>
      <c r="C32" s="240"/>
      <c r="D32" s="239"/>
      <c r="E32" s="239"/>
      <c r="F32" s="239"/>
      <c r="G32" s="230"/>
      <c r="H32" s="241"/>
      <c r="I32" s="239"/>
      <c r="J32" s="267" t="s">
        <v>272</v>
      </c>
      <c r="K32" s="267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</row>
    <row r="33" spans="1:86" s="158" customFormat="1" ht="15" customHeight="1">
      <c r="A33" s="239"/>
      <c r="B33" s="239"/>
      <c r="C33" s="240"/>
      <c r="D33" s="239"/>
      <c r="E33" s="239"/>
      <c r="F33" s="239"/>
      <c r="G33" s="230"/>
      <c r="H33" s="241"/>
      <c r="I33" s="239"/>
      <c r="J33" s="267"/>
      <c r="K33" s="267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</row>
    <row r="34" spans="1:86" s="158" customFormat="1" ht="15" customHeight="1">
      <c r="A34" s="230"/>
      <c r="B34" s="230"/>
      <c r="C34" s="242"/>
      <c r="D34" s="230"/>
      <c r="E34" s="230"/>
      <c r="F34" s="230"/>
      <c r="G34" s="230"/>
      <c r="H34" s="241"/>
      <c r="I34" s="230"/>
      <c r="J34" s="267"/>
      <c r="K34" s="267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158" customFormat="1" ht="15" customHeight="1">
      <c r="A35" s="230"/>
      <c r="B35" s="230"/>
      <c r="C35" s="243"/>
      <c r="D35" s="244"/>
      <c r="E35" s="244"/>
      <c r="F35" s="244"/>
      <c r="G35" s="244"/>
      <c r="H35" s="245"/>
      <c r="I35" s="230"/>
      <c r="J35" s="230"/>
      <c r="K35" s="230"/>
      <c r="L35" s="230"/>
      <c r="M35" s="230"/>
      <c r="N35" s="291" t="str">
        <f>[2]Titular!$A$5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30"/>
      <c r="AD35" s="230"/>
      <c r="AE35" s="291" t="str">
        <f>[2]Titular!$C$5</f>
        <v>NOMBRE DE QUIEN RECIBE</v>
      </c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30"/>
      <c r="AU35" s="230"/>
      <c r="AV35" s="291" t="str">
        <f>+Titular!E5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+Titular!G5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s="158" customFormat="1" ht="1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O36" s="246"/>
      <c r="P36" s="246"/>
      <c r="Q36" s="246"/>
      <c r="R36" s="247"/>
      <c r="S36" s="248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8"/>
      <c r="AO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50"/>
      <c r="BF36" s="248"/>
      <c r="BG36" s="249"/>
      <c r="BH36" s="249"/>
      <c r="BI36" s="249"/>
      <c r="BJ36" s="249"/>
      <c r="BK36" s="249"/>
      <c r="BL36" s="249"/>
    </row>
  </sheetData>
  <sheetProtection selectLockedCells="1"/>
  <mergeCells count="161">
    <mergeCell ref="Q1:BP1"/>
    <mergeCell ref="O2:BQ2"/>
    <mergeCell ref="CC3:CH3"/>
    <mergeCell ref="M4:BT5"/>
    <mergeCell ref="L7:AA7"/>
    <mergeCell ref="AB7:CH7"/>
    <mergeCell ref="X11:AH11"/>
    <mergeCell ref="AJ11:AQ11"/>
    <mergeCell ref="AZ9:BM10"/>
    <mergeCell ref="BU9:CA10"/>
    <mergeCell ref="A9:K10"/>
    <mergeCell ref="X9:AQ10"/>
    <mergeCell ref="AR9:AY10"/>
    <mergeCell ref="L9:W10"/>
    <mergeCell ref="BU12:CA12"/>
    <mergeCell ref="CB12:CH12"/>
    <mergeCell ref="A13:K13"/>
    <mergeCell ref="L13:W13"/>
    <mergeCell ref="X13:AQ13"/>
    <mergeCell ref="AR13:AY13"/>
    <mergeCell ref="AZ13:BM13"/>
    <mergeCell ref="BN13:BT13"/>
    <mergeCell ref="BU13:CA13"/>
    <mergeCell ref="CB13:CH13"/>
    <mergeCell ref="A12:K12"/>
    <mergeCell ref="L12:W12"/>
    <mergeCell ref="X12:AQ12"/>
    <mergeCell ref="AR12:AY12"/>
    <mergeCell ref="AZ12:BM12"/>
    <mergeCell ref="BN12:BT12"/>
    <mergeCell ref="CB9:CH10"/>
    <mergeCell ref="BN9:BT10"/>
    <mergeCell ref="BU14:CA14"/>
    <mergeCell ref="CB14:CH14"/>
    <mergeCell ref="A15:K15"/>
    <mergeCell ref="L15:W15"/>
    <mergeCell ref="X15:AQ15"/>
    <mergeCell ref="AR15:AY15"/>
    <mergeCell ref="AZ15:BM15"/>
    <mergeCell ref="BN15:BT15"/>
    <mergeCell ref="BU15:CA15"/>
    <mergeCell ref="CB15:CH15"/>
    <mergeCell ref="A14:K14"/>
    <mergeCell ref="L14:W14"/>
    <mergeCell ref="X14:AQ14"/>
    <mergeCell ref="AR14:AY14"/>
    <mergeCell ref="AZ14:BM14"/>
    <mergeCell ref="BN14:BT14"/>
    <mergeCell ref="BU16:CA16"/>
    <mergeCell ref="CB16:CH16"/>
    <mergeCell ref="A17:K17"/>
    <mergeCell ref="L17:W17"/>
    <mergeCell ref="X17:AQ17"/>
    <mergeCell ref="AR17:AY17"/>
    <mergeCell ref="AZ17:BM17"/>
    <mergeCell ref="BN17:BT17"/>
    <mergeCell ref="BU17:CA17"/>
    <mergeCell ref="CB17:CH17"/>
    <mergeCell ref="A16:K16"/>
    <mergeCell ref="L16:W16"/>
    <mergeCell ref="X16:AQ16"/>
    <mergeCell ref="AR16:AY16"/>
    <mergeCell ref="AZ16:BM16"/>
    <mergeCell ref="BN16:BT16"/>
    <mergeCell ref="BU18:CA18"/>
    <mergeCell ref="CB18:CH18"/>
    <mergeCell ref="A19:K19"/>
    <mergeCell ref="L19:W19"/>
    <mergeCell ref="X19:AQ19"/>
    <mergeCell ref="AR19:AY19"/>
    <mergeCell ref="AZ19:BM19"/>
    <mergeCell ref="BN19:BT19"/>
    <mergeCell ref="BU19:CA19"/>
    <mergeCell ref="CB19:CH19"/>
    <mergeCell ref="A18:K18"/>
    <mergeCell ref="L18:W18"/>
    <mergeCell ref="X18:AQ18"/>
    <mergeCell ref="AR18:AY18"/>
    <mergeCell ref="AZ18:BM18"/>
    <mergeCell ref="BN18:BT18"/>
    <mergeCell ref="BU20:CA20"/>
    <mergeCell ref="CB20:CH20"/>
    <mergeCell ref="A21:K21"/>
    <mergeCell ref="L21:W21"/>
    <mergeCell ref="X21:AQ21"/>
    <mergeCell ref="AR21:AY21"/>
    <mergeCell ref="AZ21:BM21"/>
    <mergeCell ref="BN21:BT21"/>
    <mergeCell ref="BU21:CA21"/>
    <mergeCell ref="CB21:CH21"/>
    <mergeCell ref="A20:K20"/>
    <mergeCell ref="L20:W20"/>
    <mergeCell ref="X20:AQ20"/>
    <mergeCell ref="AR20:AY20"/>
    <mergeCell ref="AZ20:BM20"/>
    <mergeCell ref="BN20:BT20"/>
    <mergeCell ref="CB26:CH26"/>
    <mergeCell ref="BU22:CA22"/>
    <mergeCell ref="CB22:CH22"/>
    <mergeCell ref="A23:K23"/>
    <mergeCell ref="L23:W23"/>
    <mergeCell ref="X23:AQ23"/>
    <mergeCell ref="AR23:AY23"/>
    <mergeCell ref="AZ23:BM23"/>
    <mergeCell ref="BN23:BT23"/>
    <mergeCell ref="BU23:CA23"/>
    <mergeCell ref="CB23:CH23"/>
    <mergeCell ref="A22:K22"/>
    <mergeCell ref="L22:W22"/>
    <mergeCell ref="X22:AQ22"/>
    <mergeCell ref="AR22:AY22"/>
    <mergeCell ref="AZ22:BM22"/>
    <mergeCell ref="BN22:BT22"/>
    <mergeCell ref="BU24:CA24"/>
    <mergeCell ref="CB24:CH24"/>
    <mergeCell ref="A25:K25"/>
    <mergeCell ref="L25:W25"/>
    <mergeCell ref="X25:AQ25"/>
    <mergeCell ref="AR25:AY25"/>
    <mergeCell ref="AZ25:BM25"/>
    <mergeCell ref="BN25:BT25"/>
    <mergeCell ref="BU25:CA25"/>
    <mergeCell ref="CB25:CH25"/>
    <mergeCell ref="A24:K24"/>
    <mergeCell ref="L24:W24"/>
    <mergeCell ref="X24:AQ24"/>
    <mergeCell ref="AR24:AY24"/>
    <mergeCell ref="AZ24:BM24"/>
    <mergeCell ref="BN24:BT24"/>
    <mergeCell ref="CB28:CH28"/>
    <mergeCell ref="CB27:CH27"/>
    <mergeCell ref="J32:K34"/>
    <mergeCell ref="N31:AB31"/>
    <mergeCell ref="AE31:AS31"/>
    <mergeCell ref="AW31:BL31"/>
    <mergeCell ref="BP31:CF31"/>
    <mergeCell ref="N35:AB35"/>
    <mergeCell ref="AE35:AS35"/>
    <mergeCell ref="AV35:BM35"/>
    <mergeCell ref="BO35:CH35"/>
    <mergeCell ref="A26:K26"/>
    <mergeCell ref="L26:W26"/>
    <mergeCell ref="X26:AQ26"/>
    <mergeCell ref="AR26:AY26"/>
    <mergeCell ref="AZ26:BM26"/>
    <mergeCell ref="BN26:BT26"/>
    <mergeCell ref="BU26:CA26"/>
    <mergeCell ref="A28:K28"/>
    <mergeCell ref="L28:W28"/>
    <mergeCell ref="X28:AQ28"/>
    <mergeCell ref="AR28:AY28"/>
    <mergeCell ref="AZ28:BM28"/>
    <mergeCell ref="BN28:BT28"/>
    <mergeCell ref="A27:K27"/>
    <mergeCell ref="L27:W27"/>
    <mergeCell ref="X27:AQ27"/>
    <mergeCell ref="AR27:AY27"/>
    <mergeCell ref="AZ27:BM27"/>
    <mergeCell ref="BN27:BT27"/>
    <mergeCell ref="BU27:CA27"/>
    <mergeCell ref="BU28:CA28"/>
  </mergeCells>
  <dataValidations count="1">
    <dataValidation type="list" allowBlank="1" showInputMessage="1" showErrorMessage="1" sqref="X12:X28">
      <formula1>#REF!</formula1>
    </dataValidation>
  </dataValidations>
  <printOptions horizontalCentered="1"/>
  <pageMargins left="0.31" right="0.19" top="0.39370078740157483" bottom="0.45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2">
    <tabColor rgb="FFC00000"/>
  </sheetPr>
  <dimension ref="A1:FU34"/>
  <sheetViews>
    <sheetView showGridLines="0" view="pageBreakPreview" zoomScaleNormal="85" zoomScaleSheetLayoutView="100" workbookViewId="0">
      <selection activeCell="AE26" sqref="AE26:AS26"/>
    </sheetView>
  </sheetViews>
  <sheetFormatPr baseColWidth="10" defaultColWidth="1.7109375" defaultRowHeight="15"/>
  <cols>
    <col min="1" max="6" width="1.7109375" style="6"/>
    <col min="7" max="7" width="3.140625" style="6" customWidth="1"/>
    <col min="8" max="8" width="2.140625" style="6" customWidth="1"/>
    <col min="9" max="9" width="1.42578125" style="6" customWidth="1"/>
    <col min="10" max="10" width="2.28515625" style="6" customWidth="1"/>
    <col min="11" max="11" width="1.85546875" style="6" customWidth="1"/>
    <col min="12" max="12" width="2" style="6" customWidth="1"/>
    <col min="13" max="19" width="1.7109375" style="6"/>
    <col min="20" max="21" width="1.7109375" style="6" customWidth="1"/>
    <col min="22" max="22" width="1.28515625" style="6" customWidth="1"/>
    <col min="23" max="24" width="1.7109375" style="6" hidden="1" customWidth="1"/>
    <col min="25" max="25" width="1.5703125" style="6" hidden="1" customWidth="1"/>
    <col min="26" max="26" width="1.7109375" style="6" hidden="1" customWidth="1"/>
    <col min="27" max="29" width="1.7109375" style="6"/>
    <col min="30" max="30" width="1.7109375" style="6" hidden="1" customWidth="1"/>
    <col min="31" max="31" width="1.7109375" style="6"/>
    <col min="32" max="32" width="0.140625" style="6" customWidth="1"/>
    <col min="33" max="45" width="1.7109375" style="6"/>
    <col min="46" max="46" width="1.7109375" style="6" customWidth="1"/>
    <col min="47" max="47" width="1.7109375" style="6" hidden="1" customWidth="1"/>
    <col min="48" max="51" width="1.7109375" style="6"/>
    <col min="52" max="52" width="0.140625" style="6" customWidth="1"/>
    <col min="53" max="54" width="1.7109375" style="6" hidden="1" customWidth="1"/>
    <col min="55" max="56" width="1.7109375" style="6"/>
    <col min="57" max="57" width="1.7109375" style="6" customWidth="1"/>
    <col min="58" max="64" width="1.7109375" style="6"/>
    <col min="65" max="65" width="0.85546875" style="6" customWidth="1"/>
    <col min="66" max="85" width="1.7109375" style="6"/>
    <col min="86" max="86" width="1.7109375" style="6" customWidth="1"/>
    <col min="87" max="16384" width="1.7109375" style="6"/>
  </cols>
  <sheetData>
    <row r="1" spans="1:177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177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17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5"/>
      <c r="BW3" s="5"/>
      <c r="BX3" s="5"/>
      <c r="BY3" s="5"/>
      <c r="BZ3" s="9"/>
      <c r="CA3" s="9"/>
      <c r="CB3" s="10"/>
      <c r="CC3" s="254" t="s">
        <v>528</v>
      </c>
      <c r="CD3" s="254"/>
      <c r="CE3" s="254"/>
      <c r="CF3" s="254"/>
      <c r="CG3" s="254"/>
      <c r="CH3" s="254"/>
    </row>
    <row r="4" spans="1:177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529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177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177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</row>
    <row r="7" spans="1:177" s="15" customForma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02"/>
      <c r="K7" s="102"/>
      <c r="L7" s="764">
        <f ca="1">Titular!A10</f>
        <v>45847.53485729167</v>
      </c>
      <c r="M7" s="764"/>
      <c r="N7" s="764"/>
      <c r="O7" s="764"/>
      <c r="P7" s="764"/>
      <c r="Q7" s="764"/>
      <c r="R7" s="764"/>
      <c r="S7" s="764"/>
      <c r="T7" s="764"/>
      <c r="U7" s="764"/>
      <c r="V7" s="764"/>
      <c r="W7" s="102"/>
      <c r="X7" s="102"/>
      <c r="Y7" s="102"/>
      <c r="Z7" s="102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65" t="s">
        <v>27</v>
      </c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51"/>
    </row>
    <row r="8" spans="1:177" s="20" customForma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</row>
    <row r="9" spans="1:177" s="20" customFormat="1" ht="15" customHeight="1">
      <c r="A9" s="539" t="s">
        <v>263</v>
      </c>
      <c r="B9" s="539"/>
      <c r="C9" s="539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39"/>
      <c r="Z9" s="539"/>
      <c r="AA9" s="294" t="s">
        <v>438</v>
      </c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6"/>
      <c r="AS9" s="371" t="s">
        <v>8</v>
      </c>
      <c r="AT9" s="372"/>
      <c r="AU9" s="372"/>
      <c r="AV9" s="372"/>
      <c r="AW9" s="372"/>
      <c r="AX9" s="372"/>
      <c r="AY9" s="372"/>
      <c r="AZ9" s="372"/>
      <c r="BA9" s="372"/>
      <c r="BB9" s="372"/>
      <c r="BC9" s="372"/>
      <c r="BD9" s="372"/>
      <c r="BE9" s="372"/>
      <c r="BF9" s="372"/>
      <c r="BG9" s="372"/>
      <c r="BH9" s="372"/>
      <c r="BI9" s="372"/>
      <c r="BJ9" s="372"/>
      <c r="BK9" s="372"/>
      <c r="BL9" s="372"/>
      <c r="BM9" s="373"/>
      <c r="BN9" s="539" t="s">
        <v>1</v>
      </c>
      <c r="BO9" s="539"/>
      <c r="BP9" s="539"/>
      <c r="BQ9" s="539"/>
      <c r="BR9" s="539"/>
      <c r="BS9" s="539"/>
      <c r="BT9" s="539"/>
      <c r="BU9" s="539"/>
      <c r="BV9" s="539"/>
      <c r="BW9" s="539"/>
      <c r="BX9" s="539"/>
      <c r="BY9" s="539"/>
      <c r="BZ9" s="539"/>
      <c r="CA9" s="539"/>
      <c r="CB9" s="539"/>
      <c r="CC9" s="539"/>
      <c r="CD9" s="539"/>
      <c r="CE9" s="539"/>
      <c r="CF9" s="539"/>
      <c r="CG9" s="539"/>
      <c r="CH9" s="539"/>
    </row>
    <row r="10" spans="1:177" s="20" customFormat="1">
      <c r="A10" s="540"/>
      <c r="B10" s="540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297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9"/>
      <c r="AS10" s="374"/>
      <c r="AT10" s="375"/>
      <c r="AU10" s="375"/>
      <c r="AV10" s="375"/>
      <c r="AW10" s="375"/>
      <c r="AX10" s="375"/>
      <c r="AY10" s="375"/>
      <c r="AZ10" s="375"/>
      <c r="BA10" s="375"/>
      <c r="BB10" s="375"/>
      <c r="BC10" s="375"/>
      <c r="BD10" s="375"/>
      <c r="BE10" s="375"/>
      <c r="BF10" s="375"/>
      <c r="BG10" s="375"/>
      <c r="BH10" s="375"/>
      <c r="BI10" s="375"/>
      <c r="BJ10" s="375"/>
      <c r="BK10" s="375"/>
      <c r="BL10" s="375"/>
      <c r="BM10" s="376"/>
      <c r="BN10" s="540"/>
      <c r="BO10" s="540"/>
      <c r="BP10" s="540"/>
      <c r="BQ10" s="540"/>
      <c r="BR10" s="540"/>
      <c r="BS10" s="540"/>
      <c r="BT10" s="540"/>
      <c r="BU10" s="540"/>
      <c r="BV10" s="540"/>
      <c r="BW10" s="540"/>
      <c r="BX10" s="540"/>
      <c r="BY10" s="540"/>
      <c r="BZ10" s="540"/>
      <c r="CA10" s="540"/>
      <c r="CB10" s="540"/>
      <c r="CC10" s="540"/>
      <c r="CD10" s="540"/>
      <c r="CE10" s="540"/>
      <c r="CF10" s="540"/>
      <c r="CG10" s="540"/>
      <c r="CH10" s="540"/>
    </row>
    <row r="11" spans="1:177" ht="5.2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</row>
    <row r="12" spans="1:177">
      <c r="A12" s="541"/>
      <c r="B12" s="541"/>
      <c r="C12" s="541"/>
      <c r="D12" s="541"/>
      <c r="E12" s="541"/>
      <c r="F12" s="541"/>
      <c r="G12" s="541"/>
      <c r="H12" s="541"/>
      <c r="I12" s="541"/>
      <c r="J12" s="541"/>
      <c r="K12" s="541"/>
      <c r="L12" s="541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541"/>
      <c r="X12" s="541"/>
      <c r="Y12" s="541"/>
      <c r="Z12" s="541"/>
      <c r="AA12" s="420"/>
      <c r="AB12" s="421"/>
      <c r="AC12" s="421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2"/>
      <c r="AS12" s="765"/>
      <c r="AT12" s="766"/>
      <c r="AU12" s="766"/>
      <c r="AV12" s="766"/>
      <c r="AW12" s="766"/>
      <c r="AX12" s="766"/>
      <c r="AY12" s="766"/>
      <c r="AZ12" s="766"/>
      <c r="BA12" s="766"/>
      <c r="BB12" s="766"/>
      <c r="BC12" s="766"/>
      <c r="BD12" s="766"/>
      <c r="BE12" s="766"/>
      <c r="BF12" s="766"/>
      <c r="BG12" s="766"/>
      <c r="BH12" s="766"/>
      <c r="BI12" s="766"/>
      <c r="BJ12" s="766"/>
      <c r="BK12" s="766"/>
      <c r="BL12" s="766"/>
      <c r="BM12" s="767"/>
      <c r="BN12" s="625"/>
      <c r="BO12" s="625"/>
      <c r="BP12" s="625"/>
      <c r="BQ12" s="625"/>
      <c r="BR12" s="625"/>
      <c r="BS12" s="625"/>
      <c r="BT12" s="625"/>
      <c r="BU12" s="625"/>
      <c r="BV12" s="625"/>
      <c r="BW12" s="625"/>
      <c r="BX12" s="625"/>
      <c r="BY12" s="625"/>
      <c r="BZ12" s="625"/>
      <c r="CA12" s="625"/>
      <c r="CB12" s="625"/>
      <c r="CC12" s="625"/>
      <c r="CD12" s="625"/>
      <c r="CE12" s="625"/>
      <c r="CF12" s="625"/>
      <c r="CG12" s="625"/>
      <c r="CH12" s="625"/>
    </row>
    <row r="13" spans="1:177" ht="21.95" customHeight="1">
      <c r="A13" s="532"/>
      <c r="B13" s="532"/>
      <c r="C13" s="532"/>
      <c r="D13" s="532"/>
      <c r="E13" s="532"/>
      <c r="F13" s="532"/>
      <c r="G13" s="532"/>
      <c r="H13" s="532"/>
      <c r="I13" s="532"/>
      <c r="J13" s="532"/>
      <c r="K13" s="532"/>
      <c r="L13" s="532"/>
      <c r="M13" s="532"/>
      <c r="N13" s="532"/>
      <c r="O13" s="532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433"/>
      <c r="AB13" s="434"/>
      <c r="AC13" s="434"/>
      <c r="AD13" s="434"/>
      <c r="AE13" s="434"/>
      <c r="AF13" s="434"/>
      <c r="AG13" s="434"/>
      <c r="AH13" s="434"/>
      <c r="AI13" s="434"/>
      <c r="AJ13" s="434"/>
      <c r="AK13" s="434"/>
      <c r="AL13" s="434"/>
      <c r="AM13" s="434"/>
      <c r="AN13" s="434"/>
      <c r="AO13" s="434"/>
      <c r="AP13" s="434"/>
      <c r="AQ13" s="434"/>
      <c r="AR13" s="435"/>
      <c r="AS13" s="768"/>
      <c r="AT13" s="769"/>
      <c r="AU13" s="769"/>
      <c r="AV13" s="769"/>
      <c r="AW13" s="769"/>
      <c r="AX13" s="769"/>
      <c r="AY13" s="769"/>
      <c r="AZ13" s="769"/>
      <c r="BA13" s="769"/>
      <c r="BB13" s="769"/>
      <c r="BC13" s="769"/>
      <c r="BD13" s="769"/>
      <c r="BE13" s="769"/>
      <c r="BF13" s="769"/>
      <c r="BG13" s="769"/>
      <c r="BH13" s="769"/>
      <c r="BI13" s="769"/>
      <c r="BJ13" s="769"/>
      <c r="BK13" s="769"/>
      <c r="BL13" s="769"/>
      <c r="BM13" s="770"/>
      <c r="BN13" s="621"/>
      <c r="BO13" s="621"/>
      <c r="BP13" s="621"/>
      <c r="BQ13" s="621"/>
      <c r="BR13" s="621"/>
      <c r="BS13" s="621"/>
      <c r="BT13" s="621"/>
      <c r="BU13" s="621"/>
      <c r="BV13" s="621"/>
      <c r="BW13" s="621"/>
      <c r="BX13" s="621"/>
      <c r="BY13" s="621"/>
      <c r="BZ13" s="621"/>
      <c r="CA13" s="621"/>
      <c r="CB13" s="621"/>
      <c r="CC13" s="621"/>
      <c r="CD13" s="621"/>
      <c r="CE13" s="621"/>
      <c r="CF13" s="621"/>
      <c r="CG13" s="621"/>
      <c r="CH13" s="621"/>
    </row>
    <row r="14" spans="1:177" ht="21.95" customHeight="1">
      <c r="A14" s="532"/>
      <c r="B14" s="532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433"/>
      <c r="AB14" s="434"/>
      <c r="AC14" s="434"/>
      <c r="AD14" s="434"/>
      <c r="AE14" s="434"/>
      <c r="AF14" s="434"/>
      <c r="AG14" s="434"/>
      <c r="AH14" s="434"/>
      <c r="AI14" s="434"/>
      <c r="AJ14" s="434"/>
      <c r="AK14" s="434"/>
      <c r="AL14" s="434"/>
      <c r="AM14" s="434"/>
      <c r="AN14" s="434"/>
      <c r="AO14" s="434"/>
      <c r="AP14" s="434"/>
      <c r="AQ14" s="434"/>
      <c r="AR14" s="435"/>
      <c r="AS14" s="768"/>
      <c r="AT14" s="769"/>
      <c r="AU14" s="769"/>
      <c r="AV14" s="769"/>
      <c r="AW14" s="769"/>
      <c r="AX14" s="769"/>
      <c r="AY14" s="769"/>
      <c r="AZ14" s="769"/>
      <c r="BA14" s="769"/>
      <c r="BB14" s="769"/>
      <c r="BC14" s="769"/>
      <c r="BD14" s="769"/>
      <c r="BE14" s="769"/>
      <c r="BF14" s="769"/>
      <c r="BG14" s="769"/>
      <c r="BH14" s="769"/>
      <c r="BI14" s="769"/>
      <c r="BJ14" s="769"/>
      <c r="BK14" s="769"/>
      <c r="BL14" s="769"/>
      <c r="BM14" s="770"/>
      <c r="BN14" s="621"/>
      <c r="BO14" s="621"/>
      <c r="BP14" s="621"/>
      <c r="BQ14" s="621"/>
      <c r="BR14" s="621"/>
      <c r="BS14" s="621"/>
      <c r="BT14" s="621"/>
      <c r="BU14" s="621"/>
      <c r="BV14" s="621"/>
      <c r="BW14" s="621"/>
      <c r="BX14" s="621"/>
      <c r="BY14" s="621"/>
      <c r="BZ14" s="621"/>
      <c r="CA14" s="621"/>
      <c r="CB14" s="621"/>
      <c r="CC14" s="621"/>
      <c r="CD14" s="621"/>
      <c r="CE14" s="621"/>
      <c r="CF14" s="621"/>
      <c r="CG14" s="621"/>
      <c r="CH14" s="621"/>
      <c r="FU14" s="32"/>
    </row>
    <row r="15" spans="1:177" ht="21.95" customHeight="1">
      <c r="A15" s="532"/>
      <c r="B15" s="532"/>
      <c r="C15" s="532"/>
      <c r="D15" s="532"/>
      <c r="E15" s="532"/>
      <c r="F15" s="532"/>
      <c r="G15" s="532"/>
      <c r="H15" s="532"/>
      <c r="I15" s="532"/>
      <c r="J15" s="532"/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433"/>
      <c r="AB15" s="434"/>
      <c r="AC15" s="434"/>
      <c r="AD15" s="434"/>
      <c r="AE15" s="434"/>
      <c r="AF15" s="434"/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5"/>
      <c r="AS15" s="768"/>
      <c r="AT15" s="769"/>
      <c r="AU15" s="769"/>
      <c r="AV15" s="769"/>
      <c r="AW15" s="769"/>
      <c r="AX15" s="769"/>
      <c r="AY15" s="769"/>
      <c r="AZ15" s="769"/>
      <c r="BA15" s="769"/>
      <c r="BB15" s="769"/>
      <c r="BC15" s="769"/>
      <c r="BD15" s="769"/>
      <c r="BE15" s="769"/>
      <c r="BF15" s="769"/>
      <c r="BG15" s="769"/>
      <c r="BH15" s="769"/>
      <c r="BI15" s="769"/>
      <c r="BJ15" s="769"/>
      <c r="BK15" s="769"/>
      <c r="BL15" s="769"/>
      <c r="BM15" s="770"/>
      <c r="BN15" s="621"/>
      <c r="BO15" s="621"/>
      <c r="BP15" s="621"/>
      <c r="BQ15" s="621"/>
      <c r="BR15" s="621"/>
      <c r="BS15" s="621"/>
      <c r="BT15" s="621"/>
      <c r="BU15" s="621"/>
      <c r="BV15" s="621"/>
      <c r="BW15" s="621"/>
      <c r="BX15" s="621"/>
      <c r="BY15" s="621"/>
      <c r="BZ15" s="621"/>
      <c r="CA15" s="621"/>
      <c r="CB15" s="621"/>
      <c r="CC15" s="621"/>
      <c r="CD15" s="621"/>
      <c r="CE15" s="621"/>
      <c r="CF15" s="621"/>
      <c r="CG15" s="621"/>
      <c r="CH15" s="621"/>
    </row>
    <row r="16" spans="1:177" ht="21.95" customHeight="1">
      <c r="A16" s="532"/>
      <c r="B16" s="532"/>
      <c r="C16" s="532"/>
      <c r="D16" s="532"/>
      <c r="E16" s="532"/>
      <c r="F16" s="532"/>
      <c r="G16" s="532"/>
      <c r="H16" s="532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433"/>
      <c r="AB16" s="434"/>
      <c r="AC16" s="434"/>
      <c r="AD16" s="434"/>
      <c r="AE16" s="434"/>
      <c r="AF16" s="434"/>
      <c r="AG16" s="434"/>
      <c r="AH16" s="434"/>
      <c r="AI16" s="434"/>
      <c r="AJ16" s="434"/>
      <c r="AK16" s="434"/>
      <c r="AL16" s="434"/>
      <c r="AM16" s="434"/>
      <c r="AN16" s="434"/>
      <c r="AO16" s="434"/>
      <c r="AP16" s="434"/>
      <c r="AQ16" s="434"/>
      <c r="AR16" s="435"/>
      <c r="AS16" s="768"/>
      <c r="AT16" s="769"/>
      <c r="AU16" s="769"/>
      <c r="AV16" s="769"/>
      <c r="AW16" s="769"/>
      <c r="AX16" s="769"/>
      <c r="AY16" s="769"/>
      <c r="AZ16" s="769"/>
      <c r="BA16" s="769"/>
      <c r="BB16" s="769"/>
      <c r="BC16" s="769"/>
      <c r="BD16" s="769"/>
      <c r="BE16" s="769"/>
      <c r="BF16" s="769"/>
      <c r="BG16" s="769"/>
      <c r="BH16" s="769"/>
      <c r="BI16" s="769"/>
      <c r="BJ16" s="769"/>
      <c r="BK16" s="769"/>
      <c r="BL16" s="769"/>
      <c r="BM16" s="770"/>
      <c r="BN16" s="621"/>
      <c r="BO16" s="621"/>
      <c r="BP16" s="621"/>
      <c r="BQ16" s="621"/>
      <c r="BR16" s="621"/>
      <c r="BS16" s="621"/>
      <c r="BT16" s="621"/>
      <c r="BU16" s="621"/>
      <c r="BV16" s="621"/>
      <c r="BW16" s="621"/>
      <c r="BX16" s="621"/>
      <c r="BY16" s="621"/>
      <c r="BZ16" s="621"/>
      <c r="CA16" s="621"/>
      <c r="CB16" s="621"/>
      <c r="CC16" s="621"/>
      <c r="CD16" s="621"/>
      <c r="CE16" s="621"/>
      <c r="CF16" s="621"/>
      <c r="CG16" s="621"/>
      <c r="CH16" s="621"/>
    </row>
    <row r="17" spans="1:86">
      <c r="A17" s="532"/>
      <c r="B17" s="532"/>
      <c r="C17" s="532"/>
      <c r="D17" s="532"/>
      <c r="E17" s="532"/>
      <c r="F17" s="532"/>
      <c r="G17" s="532"/>
      <c r="H17" s="532"/>
      <c r="I17" s="532"/>
      <c r="J17" s="532"/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  <c r="AA17" s="433"/>
      <c r="AB17" s="434"/>
      <c r="AC17" s="434"/>
      <c r="AD17" s="434"/>
      <c r="AE17" s="434"/>
      <c r="AF17" s="434"/>
      <c r="AG17" s="434"/>
      <c r="AH17" s="434"/>
      <c r="AI17" s="434"/>
      <c r="AJ17" s="434"/>
      <c r="AK17" s="434"/>
      <c r="AL17" s="434"/>
      <c r="AM17" s="434"/>
      <c r="AN17" s="434"/>
      <c r="AO17" s="434"/>
      <c r="AP17" s="434"/>
      <c r="AQ17" s="434"/>
      <c r="AR17" s="435"/>
      <c r="AS17" s="768"/>
      <c r="AT17" s="769"/>
      <c r="AU17" s="769"/>
      <c r="AV17" s="769"/>
      <c r="AW17" s="769"/>
      <c r="AX17" s="769"/>
      <c r="AY17" s="769"/>
      <c r="AZ17" s="769"/>
      <c r="BA17" s="769"/>
      <c r="BB17" s="769"/>
      <c r="BC17" s="769"/>
      <c r="BD17" s="769"/>
      <c r="BE17" s="769"/>
      <c r="BF17" s="769"/>
      <c r="BG17" s="769"/>
      <c r="BH17" s="769"/>
      <c r="BI17" s="769"/>
      <c r="BJ17" s="769"/>
      <c r="BK17" s="769"/>
      <c r="BL17" s="769"/>
      <c r="BM17" s="770"/>
      <c r="BN17" s="621"/>
      <c r="BO17" s="621"/>
      <c r="BP17" s="621"/>
      <c r="BQ17" s="621"/>
      <c r="BR17" s="621"/>
      <c r="BS17" s="621"/>
      <c r="BT17" s="621"/>
      <c r="BU17" s="621"/>
      <c r="BV17" s="621"/>
      <c r="BW17" s="621"/>
      <c r="BX17" s="621"/>
      <c r="BY17" s="621"/>
      <c r="BZ17" s="621"/>
      <c r="CA17" s="621"/>
      <c r="CB17" s="621"/>
      <c r="CC17" s="621"/>
      <c r="CD17" s="621"/>
      <c r="CE17" s="621"/>
      <c r="CF17" s="621"/>
      <c r="CG17" s="621"/>
      <c r="CH17" s="621"/>
    </row>
    <row r="18" spans="1:86">
      <c r="A18" s="532"/>
      <c r="B18" s="532"/>
      <c r="C18" s="532"/>
      <c r="D18" s="532"/>
      <c r="E18" s="532"/>
      <c r="F18" s="532"/>
      <c r="G18" s="532"/>
      <c r="H18" s="532"/>
      <c r="I18" s="532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433"/>
      <c r="AB18" s="434"/>
      <c r="AC18" s="434"/>
      <c r="AD18" s="434"/>
      <c r="AE18" s="434"/>
      <c r="AF18" s="434"/>
      <c r="AG18" s="434"/>
      <c r="AH18" s="434"/>
      <c r="AI18" s="434"/>
      <c r="AJ18" s="434"/>
      <c r="AK18" s="434"/>
      <c r="AL18" s="434"/>
      <c r="AM18" s="434"/>
      <c r="AN18" s="434"/>
      <c r="AO18" s="434"/>
      <c r="AP18" s="434"/>
      <c r="AQ18" s="434"/>
      <c r="AR18" s="435"/>
      <c r="AS18" s="768"/>
      <c r="AT18" s="769"/>
      <c r="AU18" s="769"/>
      <c r="AV18" s="769"/>
      <c r="AW18" s="769"/>
      <c r="AX18" s="769"/>
      <c r="AY18" s="769"/>
      <c r="AZ18" s="769"/>
      <c r="BA18" s="769"/>
      <c r="BB18" s="769"/>
      <c r="BC18" s="769"/>
      <c r="BD18" s="769"/>
      <c r="BE18" s="769"/>
      <c r="BF18" s="769"/>
      <c r="BG18" s="769"/>
      <c r="BH18" s="769"/>
      <c r="BI18" s="769"/>
      <c r="BJ18" s="769"/>
      <c r="BK18" s="769"/>
      <c r="BL18" s="769"/>
      <c r="BM18" s="770"/>
      <c r="BN18" s="621"/>
      <c r="BO18" s="621"/>
      <c r="BP18" s="621"/>
      <c r="BQ18" s="621"/>
      <c r="BR18" s="621"/>
      <c r="BS18" s="621"/>
      <c r="BT18" s="621"/>
      <c r="BU18" s="621"/>
      <c r="BV18" s="621"/>
      <c r="BW18" s="621"/>
      <c r="BX18" s="621"/>
      <c r="BY18" s="621"/>
      <c r="BZ18" s="621"/>
      <c r="CA18" s="621"/>
      <c r="CB18" s="621"/>
      <c r="CC18" s="621"/>
      <c r="CD18" s="621"/>
      <c r="CE18" s="621"/>
      <c r="CF18" s="621"/>
      <c r="CG18" s="621"/>
      <c r="CH18" s="621"/>
    </row>
    <row r="19" spans="1:86">
      <c r="A19" s="532"/>
      <c r="B19" s="532"/>
      <c r="C19" s="532"/>
      <c r="D19" s="532"/>
      <c r="E19" s="532"/>
      <c r="F19" s="532"/>
      <c r="G19" s="532"/>
      <c r="H19" s="532"/>
      <c r="I19" s="532"/>
      <c r="J19" s="532"/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433"/>
      <c r="AB19" s="434"/>
      <c r="AC19" s="434"/>
      <c r="AD19" s="434"/>
      <c r="AE19" s="434"/>
      <c r="AF19" s="434"/>
      <c r="AG19" s="434"/>
      <c r="AH19" s="434"/>
      <c r="AI19" s="434"/>
      <c r="AJ19" s="434"/>
      <c r="AK19" s="434"/>
      <c r="AL19" s="434"/>
      <c r="AM19" s="434"/>
      <c r="AN19" s="434"/>
      <c r="AO19" s="434"/>
      <c r="AP19" s="434"/>
      <c r="AQ19" s="434"/>
      <c r="AR19" s="435"/>
      <c r="AS19" s="768"/>
      <c r="AT19" s="769"/>
      <c r="AU19" s="769"/>
      <c r="AV19" s="769"/>
      <c r="AW19" s="769"/>
      <c r="AX19" s="769"/>
      <c r="AY19" s="769"/>
      <c r="AZ19" s="769"/>
      <c r="BA19" s="769"/>
      <c r="BB19" s="769"/>
      <c r="BC19" s="769"/>
      <c r="BD19" s="769"/>
      <c r="BE19" s="769"/>
      <c r="BF19" s="769"/>
      <c r="BG19" s="769"/>
      <c r="BH19" s="769"/>
      <c r="BI19" s="769"/>
      <c r="BJ19" s="769"/>
      <c r="BK19" s="769"/>
      <c r="BL19" s="769"/>
      <c r="BM19" s="770"/>
      <c r="BN19" s="621"/>
      <c r="BO19" s="621"/>
      <c r="BP19" s="621"/>
      <c r="BQ19" s="621"/>
      <c r="BR19" s="621"/>
      <c r="BS19" s="621"/>
      <c r="BT19" s="621"/>
      <c r="BU19" s="621"/>
      <c r="BV19" s="621"/>
      <c r="BW19" s="621"/>
      <c r="BX19" s="621"/>
      <c r="BY19" s="621"/>
      <c r="BZ19" s="621"/>
      <c r="CA19" s="621"/>
      <c r="CB19" s="621"/>
      <c r="CC19" s="621"/>
      <c r="CD19" s="621"/>
      <c r="CE19" s="621"/>
      <c r="CF19" s="621"/>
      <c r="CG19" s="621"/>
      <c r="CH19" s="621"/>
    </row>
    <row r="20" spans="1:86">
      <c r="A20" s="532"/>
      <c r="B20" s="532"/>
      <c r="C20" s="532"/>
      <c r="D20" s="532"/>
      <c r="E20" s="532"/>
      <c r="F20" s="532"/>
      <c r="G20" s="532"/>
      <c r="H20" s="532"/>
      <c r="I20" s="532"/>
      <c r="J20" s="532"/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  <c r="AA20" s="433"/>
      <c r="AB20" s="434"/>
      <c r="AC20" s="434"/>
      <c r="AD20" s="434"/>
      <c r="AE20" s="434"/>
      <c r="AF20" s="434"/>
      <c r="AG20" s="434"/>
      <c r="AH20" s="434"/>
      <c r="AI20" s="434"/>
      <c r="AJ20" s="434"/>
      <c r="AK20" s="434"/>
      <c r="AL20" s="434"/>
      <c r="AM20" s="434"/>
      <c r="AN20" s="434"/>
      <c r="AO20" s="434"/>
      <c r="AP20" s="434"/>
      <c r="AQ20" s="434"/>
      <c r="AR20" s="435"/>
      <c r="AS20" s="768"/>
      <c r="AT20" s="769"/>
      <c r="AU20" s="769"/>
      <c r="AV20" s="769"/>
      <c r="AW20" s="769"/>
      <c r="AX20" s="769"/>
      <c r="AY20" s="769"/>
      <c r="AZ20" s="769"/>
      <c r="BA20" s="769"/>
      <c r="BB20" s="769"/>
      <c r="BC20" s="769"/>
      <c r="BD20" s="769"/>
      <c r="BE20" s="769"/>
      <c r="BF20" s="769"/>
      <c r="BG20" s="769"/>
      <c r="BH20" s="769"/>
      <c r="BI20" s="769"/>
      <c r="BJ20" s="769"/>
      <c r="BK20" s="769"/>
      <c r="BL20" s="769"/>
      <c r="BM20" s="770"/>
      <c r="BN20" s="621"/>
      <c r="BO20" s="621"/>
      <c r="BP20" s="621"/>
      <c r="BQ20" s="621"/>
      <c r="BR20" s="621"/>
      <c r="BS20" s="621"/>
      <c r="BT20" s="621"/>
      <c r="BU20" s="621"/>
      <c r="BV20" s="621"/>
      <c r="BW20" s="621"/>
      <c r="BX20" s="621"/>
      <c r="BY20" s="621"/>
      <c r="BZ20" s="621"/>
      <c r="CA20" s="621"/>
      <c r="CB20" s="621"/>
      <c r="CC20" s="621"/>
      <c r="CD20" s="621"/>
      <c r="CE20" s="621"/>
      <c r="CF20" s="621"/>
      <c r="CG20" s="621"/>
      <c r="CH20" s="621"/>
    </row>
    <row r="21" spans="1:86">
      <c r="A21" s="532"/>
      <c r="B21" s="532"/>
      <c r="C21" s="532"/>
      <c r="D21" s="532"/>
      <c r="E21" s="532"/>
      <c r="F21" s="532"/>
      <c r="G21" s="532"/>
      <c r="H21" s="532"/>
      <c r="I21" s="532"/>
      <c r="J21" s="532"/>
      <c r="K21" s="532"/>
      <c r="L21" s="532"/>
      <c r="M21" s="532"/>
      <c r="N21" s="532"/>
      <c r="O21" s="532"/>
      <c r="P21" s="532"/>
      <c r="Q21" s="532"/>
      <c r="R21" s="532"/>
      <c r="S21" s="532"/>
      <c r="T21" s="532"/>
      <c r="U21" s="532"/>
      <c r="V21" s="532"/>
      <c r="W21" s="532"/>
      <c r="X21" s="532"/>
      <c r="Y21" s="532"/>
      <c r="Z21" s="532"/>
      <c r="AA21" s="433"/>
      <c r="AB21" s="434"/>
      <c r="AC21" s="434"/>
      <c r="AD21" s="434"/>
      <c r="AE21" s="434"/>
      <c r="AF21" s="434"/>
      <c r="AG21" s="434"/>
      <c r="AH21" s="434"/>
      <c r="AI21" s="434"/>
      <c r="AJ21" s="434"/>
      <c r="AK21" s="434"/>
      <c r="AL21" s="434"/>
      <c r="AM21" s="434"/>
      <c r="AN21" s="434"/>
      <c r="AO21" s="434"/>
      <c r="AP21" s="434"/>
      <c r="AQ21" s="434"/>
      <c r="AR21" s="435"/>
      <c r="AS21" s="768"/>
      <c r="AT21" s="769"/>
      <c r="AU21" s="769"/>
      <c r="AV21" s="769"/>
      <c r="AW21" s="769"/>
      <c r="AX21" s="769"/>
      <c r="AY21" s="769"/>
      <c r="AZ21" s="769"/>
      <c r="BA21" s="769"/>
      <c r="BB21" s="769"/>
      <c r="BC21" s="769"/>
      <c r="BD21" s="769"/>
      <c r="BE21" s="769"/>
      <c r="BF21" s="769"/>
      <c r="BG21" s="769"/>
      <c r="BH21" s="769"/>
      <c r="BI21" s="769"/>
      <c r="BJ21" s="769"/>
      <c r="BK21" s="769"/>
      <c r="BL21" s="769"/>
      <c r="BM21" s="770"/>
      <c r="BN21" s="621"/>
      <c r="BO21" s="621"/>
      <c r="BP21" s="621"/>
      <c r="BQ21" s="621"/>
      <c r="BR21" s="621"/>
      <c r="BS21" s="621"/>
      <c r="BT21" s="621"/>
      <c r="BU21" s="621"/>
      <c r="BV21" s="621"/>
      <c r="BW21" s="621"/>
      <c r="BX21" s="621"/>
      <c r="BY21" s="621"/>
      <c r="BZ21" s="621"/>
      <c r="CA21" s="621"/>
      <c r="CB21" s="621"/>
      <c r="CC21" s="621"/>
      <c r="CD21" s="621"/>
      <c r="CE21" s="621"/>
      <c r="CF21" s="621"/>
      <c r="CG21" s="621"/>
      <c r="CH21" s="621"/>
    </row>
    <row r="22" spans="1:86">
      <c r="A22" s="532"/>
      <c r="B22" s="532"/>
      <c r="C22" s="532"/>
      <c r="D22" s="532"/>
      <c r="E22" s="532"/>
      <c r="F22" s="532"/>
      <c r="G22" s="532"/>
      <c r="H22" s="532"/>
      <c r="I22" s="532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777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/>
      <c r="AP22" s="778"/>
      <c r="AQ22" s="778"/>
      <c r="AR22" s="779"/>
      <c r="AS22" s="768"/>
      <c r="AT22" s="769"/>
      <c r="AU22" s="769"/>
      <c r="AV22" s="769"/>
      <c r="AW22" s="769"/>
      <c r="AX22" s="769"/>
      <c r="AY22" s="769"/>
      <c r="AZ22" s="769"/>
      <c r="BA22" s="769"/>
      <c r="BB22" s="769"/>
      <c r="BC22" s="769"/>
      <c r="BD22" s="769"/>
      <c r="BE22" s="769"/>
      <c r="BF22" s="769"/>
      <c r="BG22" s="769"/>
      <c r="BH22" s="769"/>
      <c r="BI22" s="769"/>
      <c r="BJ22" s="769"/>
      <c r="BK22" s="769"/>
      <c r="BL22" s="769"/>
      <c r="BM22" s="770"/>
      <c r="BN22" s="621"/>
      <c r="BO22" s="621"/>
      <c r="BP22" s="621"/>
      <c r="BQ22" s="621"/>
      <c r="BR22" s="621"/>
      <c r="BS22" s="621"/>
      <c r="BT22" s="621"/>
      <c r="BU22" s="621"/>
      <c r="BV22" s="621"/>
      <c r="BW22" s="621"/>
      <c r="BX22" s="621"/>
      <c r="BY22" s="621"/>
      <c r="BZ22" s="621"/>
      <c r="CA22" s="621"/>
      <c r="CB22" s="621"/>
      <c r="CC22" s="621"/>
      <c r="CD22" s="621"/>
      <c r="CE22" s="621"/>
      <c r="CF22" s="621"/>
      <c r="CG22" s="621"/>
      <c r="CH22" s="621"/>
    </row>
    <row r="23" spans="1:86">
      <c r="A23" s="533"/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775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776"/>
      <c r="AS23" s="772"/>
      <c r="AT23" s="773"/>
      <c r="AU23" s="773"/>
      <c r="AV23" s="773"/>
      <c r="AW23" s="773"/>
      <c r="AX23" s="773"/>
      <c r="AY23" s="773"/>
      <c r="AZ23" s="773"/>
      <c r="BA23" s="773"/>
      <c r="BB23" s="773"/>
      <c r="BC23" s="773"/>
      <c r="BD23" s="773"/>
      <c r="BE23" s="773"/>
      <c r="BF23" s="773"/>
      <c r="BG23" s="773"/>
      <c r="BH23" s="773"/>
      <c r="BI23" s="773"/>
      <c r="BJ23" s="773"/>
      <c r="BK23" s="773"/>
      <c r="BL23" s="773"/>
      <c r="BM23" s="774"/>
      <c r="BN23" s="617"/>
      <c r="BO23" s="617"/>
      <c r="BP23" s="617"/>
      <c r="BQ23" s="617"/>
      <c r="BR23" s="617"/>
      <c r="BS23" s="617"/>
      <c r="BT23" s="617"/>
      <c r="BU23" s="617"/>
      <c r="BV23" s="617"/>
      <c r="BW23" s="617"/>
      <c r="BX23" s="617"/>
      <c r="BY23" s="617"/>
      <c r="BZ23" s="617"/>
      <c r="CA23" s="617"/>
      <c r="CB23" s="617"/>
      <c r="CC23" s="617"/>
      <c r="CD23" s="617"/>
      <c r="CE23" s="617"/>
      <c r="CF23" s="617"/>
      <c r="CG23" s="617"/>
      <c r="CH23" s="617"/>
    </row>
    <row r="24" spans="1:86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</row>
    <row r="25" spans="1:86" s="158" customFormat="1">
      <c r="A25" s="231"/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</row>
    <row r="26" spans="1:86" s="158" customFormat="1" ht="15" customHeight="1">
      <c r="A26" s="232"/>
      <c r="B26" s="232"/>
      <c r="C26" s="233"/>
      <c r="D26" s="234"/>
      <c r="E26" s="234"/>
      <c r="F26" s="234"/>
      <c r="G26" s="234"/>
      <c r="H26" s="235"/>
      <c r="I26" s="232"/>
      <c r="J26" s="232"/>
      <c r="K26" s="232"/>
      <c r="L26" s="232"/>
      <c r="M26" s="232"/>
      <c r="N26" s="318" t="str">
        <f>[2]Titular!$A$2</f>
        <v>RESPONSABLE DE LA ENTREGA</v>
      </c>
      <c r="O26" s="318"/>
      <c r="P26" s="318"/>
      <c r="Q26" s="318"/>
      <c r="R26" s="318"/>
      <c r="S26" s="318"/>
      <c r="T26" s="318"/>
      <c r="U26" s="318"/>
      <c r="V26" s="318"/>
      <c r="W26" s="318"/>
      <c r="X26" s="318"/>
      <c r="Y26" s="318"/>
      <c r="Z26" s="318"/>
      <c r="AA26" s="318"/>
      <c r="AB26" s="318"/>
      <c r="AC26" s="236"/>
      <c r="AD26" s="236"/>
      <c r="AE26" s="268" t="str">
        <f>[2]Titular!$C$2</f>
        <v>RESPONSABLE DE LA RECEPCIÓN</v>
      </c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37"/>
      <c r="AU26" s="237"/>
      <c r="AV26" s="237"/>
      <c r="AW26" s="268" t="str">
        <f>+Titular!E2</f>
        <v>COORDINADOR DE ENTREGA</v>
      </c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37"/>
      <c r="BN26" s="237"/>
      <c r="BP26" s="268" t="str">
        <f>+Titular!G2</f>
        <v>RESPONSABLE DE LA INFORMACIÓN</v>
      </c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37"/>
      <c r="CH26" s="238"/>
    </row>
    <row r="27" spans="1:86" s="158" customFormat="1" ht="15" customHeight="1">
      <c r="A27" s="239"/>
      <c r="B27" s="239"/>
      <c r="C27" s="240"/>
      <c r="D27" s="239"/>
      <c r="E27" s="239"/>
      <c r="F27" s="239"/>
      <c r="G27" s="230"/>
      <c r="H27" s="241"/>
      <c r="I27" s="239"/>
      <c r="J27" s="267" t="s">
        <v>272</v>
      </c>
      <c r="K27" s="267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</row>
    <row r="28" spans="1:86" s="158" customFormat="1" ht="15" customHeight="1">
      <c r="A28" s="239"/>
      <c r="B28" s="239"/>
      <c r="C28" s="240"/>
      <c r="D28" s="239"/>
      <c r="E28" s="239"/>
      <c r="F28" s="239"/>
      <c r="G28" s="230"/>
      <c r="H28" s="241"/>
      <c r="I28" s="239"/>
      <c r="J28" s="267"/>
      <c r="K28" s="267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</row>
    <row r="29" spans="1:86" s="158" customFormat="1" ht="15" customHeight="1">
      <c r="A29" s="230"/>
      <c r="B29" s="230"/>
      <c r="C29" s="242"/>
      <c r="D29" s="230"/>
      <c r="E29" s="230"/>
      <c r="F29" s="230"/>
      <c r="G29" s="230"/>
      <c r="H29" s="241"/>
      <c r="I29" s="230"/>
      <c r="J29" s="267"/>
      <c r="K29" s="267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</row>
    <row r="30" spans="1:86" s="158" customFormat="1" ht="15" customHeight="1">
      <c r="A30" s="230"/>
      <c r="B30" s="230"/>
      <c r="C30" s="243"/>
      <c r="D30" s="244"/>
      <c r="E30" s="244"/>
      <c r="F30" s="244"/>
      <c r="G30" s="244"/>
      <c r="H30" s="245"/>
      <c r="I30" s="230"/>
      <c r="J30" s="230"/>
      <c r="K30" s="230"/>
      <c r="L30" s="230"/>
      <c r="M30" s="230"/>
      <c r="N30" s="291" t="str">
        <f>[2]Titular!$A$5</f>
        <v>NOMBRE DE QUIEN ENTREGA</v>
      </c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291"/>
      <c r="AC30" s="230"/>
      <c r="AD30" s="230"/>
      <c r="AE30" s="291" t="str">
        <f>[2]Titular!$C$5</f>
        <v>NOMBRE DE QUIEN RECIBE</v>
      </c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30"/>
      <c r="AU30" s="230"/>
      <c r="AV30" s="291" t="str">
        <f>+Titular!E5</f>
        <v>TITULAR DEL ÓRGANO INTERNO DE CONTROL</v>
      </c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O30" s="291" t="str">
        <f>+Titular!G5</f>
        <v>NOMBRE DEL RESPONSABLE DE LA INFORMACIÓN</v>
      </c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</row>
    <row r="31" spans="1:86" s="158" customFormat="1" ht="15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O31" s="246"/>
      <c r="P31" s="246"/>
      <c r="Q31" s="246"/>
      <c r="R31" s="247"/>
      <c r="S31" s="248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8"/>
      <c r="AO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50"/>
      <c r="BF31" s="248"/>
      <c r="BG31" s="249"/>
      <c r="BH31" s="249"/>
      <c r="BI31" s="249"/>
      <c r="BJ31" s="249"/>
      <c r="BK31" s="249"/>
      <c r="BL31" s="249"/>
    </row>
    <row r="32" spans="1:86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771"/>
      <c r="BG32" s="771"/>
      <c r="BH32" s="771"/>
      <c r="BI32" s="771"/>
      <c r="BJ32" s="771"/>
      <c r="BK32" s="771"/>
      <c r="BL32" s="771"/>
      <c r="BM32" s="771"/>
      <c r="BN32" s="771"/>
      <c r="BO32" s="771"/>
      <c r="BP32" s="771"/>
      <c r="BQ32" s="771"/>
      <c r="BR32" s="771"/>
      <c r="BS32" s="771"/>
      <c r="BT32" s="771"/>
      <c r="BU32" s="771"/>
      <c r="BV32" s="771"/>
      <c r="BW32" s="771"/>
      <c r="BX32" s="771"/>
      <c r="BY32" s="771"/>
      <c r="BZ32" s="771"/>
      <c r="CA32" s="771"/>
      <c r="CB32" s="771"/>
      <c r="CC32" s="771"/>
      <c r="CD32" s="771"/>
      <c r="CE32" s="771"/>
      <c r="CF32" s="771"/>
      <c r="CG32" s="771"/>
      <c r="CH32" s="771"/>
    </row>
    <row r="33" spans="1:86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771"/>
      <c r="BG33" s="771"/>
      <c r="BH33" s="771"/>
      <c r="BI33" s="771"/>
      <c r="BJ33" s="771"/>
      <c r="BK33" s="771"/>
      <c r="BL33" s="771"/>
      <c r="BM33" s="771"/>
      <c r="BN33" s="771"/>
      <c r="BO33" s="771"/>
      <c r="BP33" s="771"/>
      <c r="BQ33" s="771"/>
      <c r="BR33" s="771"/>
      <c r="BS33" s="771"/>
      <c r="BT33" s="771"/>
      <c r="BU33" s="771"/>
      <c r="BV33" s="771"/>
      <c r="BW33" s="771"/>
      <c r="BX33" s="771"/>
      <c r="BY33" s="771"/>
      <c r="BZ33" s="771"/>
      <c r="CA33" s="771"/>
      <c r="CB33" s="771"/>
      <c r="CC33" s="771"/>
      <c r="CD33" s="771"/>
      <c r="CE33" s="771"/>
      <c r="CF33" s="771"/>
      <c r="CG33" s="771"/>
      <c r="CH33" s="771"/>
    </row>
    <row r="34" spans="1:86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</row>
  </sheetData>
  <mergeCells count="68">
    <mergeCell ref="A21:Z21"/>
    <mergeCell ref="AA21:AR21"/>
    <mergeCell ref="AS21:BM21"/>
    <mergeCell ref="BN21:CH21"/>
    <mergeCell ref="A22:Z22"/>
    <mergeCell ref="AA22:AR22"/>
    <mergeCell ref="AS22:BM22"/>
    <mergeCell ref="BN22:CH22"/>
    <mergeCell ref="BF32:CH33"/>
    <mergeCell ref="J27:K29"/>
    <mergeCell ref="AS23:BM23"/>
    <mergeCell ref="BN23:CH23"/>
    <mergeCell ref="A23:Z23"/>
    <mergeCell ref="AA23:AR23"/>
    <mergeCell ref="N26:AB26"/>
    <mergeCell ref="AE26:AS26"/>
    <mergeCell ref="AW26:BL26"/>
    <mergeCell ref="BP26:CF26"/>
    <mergeCell ref="N30:AB30"/>
    <mergeCell ref="AE30:AS30"/>
    <mergeCell ref="AV30:BM30"/>
    <mergeCell ref="BO30:CH30"/>
    <mergeCell ref="A19:Z19"/>
    <mergeCell ref="AA19:AR19"/>
    <mergeCell ref="AS19:BM19"/>
    <mergeCell ref="BN19:CH19"/>
    <mergeCell ref="A20:Z20"/>
    <mergeCell ref="AA20:AR20"/>
    <mergeCell ref="AS20:BM20"/>
    <mergeCell ref="BN20:CH20"/>
    <mergeCell ref="A17:Z17"/>
    <mergeCell ref="AA17:AR17"/>
    <mergeCell ref="AS17:BM17"/>
    <mergeCell ref="BN17:CH17"/>
    <mergeCell ref="A18:Z18"/>
    <mergeCell ref="AA18:AR18"/>
    <mergeCell ref="AS18:BM18"/>
    <mergeCell ref="BN18:CH18"/>
    <mergeCell ref="A15:Z15"/>
    <mergeCell ref="AA15:AR15"/>
    <mergeCell ref="AS15:BM15"/>
    <mergeCell ref="BN15:CH15"/>
    <mergeCell ref="A16:Z16"/>
    <mergeCell ref="AA16:AR16"/>
    <mergeCell ref="AS16:BM16"/>
    <mergeCell ref="BN16:CH16"/>
    <mergeCell ref="A13:Z13"/>
    <mergeCell ref="AA13:AR13"/>
    <mergeCell ref="AS13:BM13"/>
    <mergeCell ref="BN13:CH13"/>
    <mergeCell ref="A14:Z14"/>
    <mergeCell ref="AA14:AR14"/>
    <mergeCell ref="AS14:BM14"/>
    <mergeCell ref="BN14:CH14"/>
    <mergeCell ref="A9:Z10"/>
    <mergeCell ref="AA9:AR10"/>
    <mergeCell ref="AS9:BM10"/>
    <mergeCell ref="BN9:CH10"/>
    <mergeCell ref="A12:Z12"/>
    <mergeCell ref="AA12:AR12"/>
    <mergeCell ref="AS12:BM12"/>
    <mergeCell ref="BN12:CH12"/>
    <mergeCell ref="Q1:BP1"/>
    <mergeCell ref="O2:BQ2"/>
    <mergeCell ref="CC3:CH3"/>
    <mergeCell ref="M4:BT5"/>
    <mergeCell ref="L7:V7"/>
    <mergeCell ref="BE7:CG7"/>
  </mergeCells>
  <pageMargins left="0.39370078740157483" right="0.31496062992125984" top="0.63" bottom="0.57999999999999996" header="0.31496062992125984" footer="0"/>
  <pageSetup scale="9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AA7:BE7 CH7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4.9989318521683403E-2"/>
  </sheetPr>
  <dimension ref="A2:AD10"/>
  <sheetViews>
    <sheetView workbookViewId="0">
      <selection activeCell="E5" sqref="E5"/>
    </sheetView>
  </sheetViews>
  <sheetFormatPr baseColWidth="10" defaultRowHeight="18" customHeight="1"/>
  <cols>
    <col min="1" max="1" width="40.7109375" style="106" customWidth="1"/>
    <col min="2" max="2" width="4.140625" style="106" customWidth="1"/>
    <col min="3" max="3" width="40.7109375" style="106" customWidth="1"/>
    <col min="4" max="4" width="11.42578125" style="106"/>
    <col min="5" max="5" width="32.5703125" style="106" customWidth="1"/>
    <col min="6" max="6" width="11.42578125" style="106"/>
    <col min="7" max="7" width="30.7109375" style="106" customWidth="1"/>
    <col min="8" max="16384" width="11.42578125" style="106"/>
  </cols>
  <sheetData>
    <row r="2" spans="1:30" ht="13.5">
      <c r="A2" s="103" t="s">
        <v>546</v>
      </c>
      <c r="B2" s="103"/>
      <c r="C2" s="103" t="s">
        <v>547</v>
      </c>
      <c r="D2" s="104"/>
      <c r="E2" s="105" t="s">
        <v>548</v>
      </c>
      <c r="F2" s="104"/>
      <c r="G2" s="103" t="s">
        <v>549</v>
      </c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30" ht="18" customHeight="1">
      <c r="A3" s="103"/>
    </row>
    <row r="5" spans="1:30" ht="12.75">
      <c r="A5" s="107" t="s">
        <v>550</v>
      </c>
      <c r="B5" s="107"/>
      <c r="C5" s="107" t="s">
        <v>551</v>
      </c>
      <c r="D5" s="108"/>
      <c r="E5" s="108" t="s">
        <v>670</v>
      </c>
      <c r="F5" s="108"/>
      <c r="G5" s="107" t="s">
        <v>552</v>
      </c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</row>
    <row r="6" spans="1:30" ht="12"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9" spans="1:30" ht="12.75">
      <c r="A9" s="109" t="s">
        <v>553</v>
      </c>
      <c r="B9" s="110"/>
    </row>
    <row r="10" spans="1:30" ht="12.75">
      <c r="A10" s="111">
        <f ca="1">NOW()</f>
        <v>45847.53485729167</v>
      </c>
      <c r="B10" s="112"/>
    </row>
  </sheetData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'E:\Manual de ER\Formatos de ER\[FORMATOS IEEC-ER del OIC 2021.xlsx]Data'!#REF!</xm:f>
          </x14:formula1>
          <xm:sqref>A2:B2 A3</xm:sqref>
        </x14:dataValidation>
        <x14:dataValidation type="list" allowBlank="1" showInputMessage="1" showErrorMessage="1">
          <x14:formula1>
            <xm:f>'E:\Manual de ER\Formatos de ER\[FORMATOS IEEC-ER del OIC 2021.xlsx]Data'!#REF!</xm:f>
          </x14:formula1>
          <xm:sqref>C6</xm:sqref>
        </x14:dataValidation>
        <x14:dataValidation type="list" allowBlank="1" showInputMessage="1" showErrorMessage="1">
          <x14:formula1>
            <xm:f>'E:\Manual de ER\Formatos de ER\[FORMATOS IEEC-ER del OIC 2021.xlsx]Data'!#REF!</xm:f>
          </x14:formula1>
          <xm:sqref>C2 E2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G1" workbookViewId="0">
      <selection activeCell="K3" sqref="K3"/>
    </sheetView>
  </sheetViews>
  <sheetFormatPr baseColWidth="10" defaultRowHeight="13.5"/>
  <cols>
    <col min="1" max="1" width="10" style="105" bestFit="1" customWidth="1"/>
    <col min="2" max="2" width="2.28515625" style="105" customWidth="1"/>
    <col min="3" max="3" width="43.7109375" style="105" bestFit="1" customWidth="1"/>
    <col min="4" max="4" width="2.28515625" style="105" customWidth="1"/>
    <col min="5" max="5" width="18.140625" style="105" customWidth="1"/>
    <col min="6" max="6" width="2.28515625" style="105" customWidth="1"/>
    <col min="7" max="7" width="15.28515625" style="105" bestFit="1" customWidth="1"/>
    <col min="8" max="8" width="2.28515625" style="105" customWidth="1"/>
    <col min="9" max="9" width="26.140625" style="105" bestFit="1" customWidth="1"/>
    <col min="10" max="10" width="2.28515625" style="105" customWidth="1"/>
    <col min="11" max="11" width="43.7109375" style="105" bestFit="1" customWidth="1"/>
    <col min="12" max="12" width="2.28515625" style="105" customWidth="1"/>
    <col min="13" max="13" width="35.85546875" style="105" bestFit="1" customWidth="1"/>
    <col min="14" max="16384" width="11.42578125" style="105"/>
  </cols>
  <sheetData>
    <row r="1" spans="1:13" ht="27">
      <c r="A1" s="113" t="s">
        <v>30</v>
      </c>
      <c r="B1" s="113"/>
      <c r="C1" s="113" t="s">
        <v>554</v>
      </c>
      <c r="G1" s="113" t="s">
        <v>555</v>
      </c>
      <c r="I1" s="113" t="s">
        <v>556</v>
      </c>
      <c r="K1" s="113" t="s">
        <v>557</v>
      </c>
      <c r="L1" s="113"/>
      <c r="M1" s="113" t="s">
        <v>558</v>
      </c>
    </row>
    <row r="2" spans="1:13">
      <c r="A2" s="105" t="s">
        <v>559</v>
      </c>
      <c r="C2" s="105" t="s">
        <v>560</v>
      </c>
      <c r="E2" s="105" t="s">
        <v>561</v>
      </c>
      <c r="G2" s="105" t="s">
        <v>562</v>
      </c>
      <c r="I2" s="105" t="s">
        <v>563</v>
      </c>
      <c r="K2" s="105" t="s">
        <v>671</v>
      </c>
      <c r="M2" s="105" t="s">
        <v>564</v>
      </c>
    </row>
    <row r="3" spans="1:13">
      <c r="A3" s="105" t="s">
        <v>565</v>
      </c>
      <c r="C3" s="105" t="s">
        <v>566</v>
      </c>
      <c r="E3" s="105" t="s">
        <v>567</v>
      </c>
      <c r="G3" s="105" t="s">
        <v>568</v>
      </c>
      <c r="I3" s="105" t="s">
        <v>546</v>
      </c>
      <c r="M3" s="105" t="s">
        <v>569</v>
      </c>
    </row>
    <row r="4" spans="1:13">
      <c r="A4" s="105" t="s">
        <v>570</v>
      </c>
      <c r="C4" s="105" t="s">
        <v>571</v>
      </c>
      <c r="M4" s="105" t="s">
        <v>572</v>
      </c>
    </row>
    <row r="5" spans="1:13">
      <c r="I5" s="105" t="s">
        <v>573</v>
      </c>
      <c r="M5" s="105" t="s">
        <v>574</v>
      </c>
    </row>
    <row r="6" spans="1:13">
      <c r="I6" s="105" t="s">
        <v>547</v>
      </c>
    </row>
    <row r="9" spans="1:13" ht="27">
      <c r="A9" s="113" t="s">
        <v>575</v>
      </c>
      <c r="C9" s="113" t="s">
        <v>576</v>
      </c>
      <c r="E9" s="113" t="s">
        <v>577</v>
      </c>
      <c r="G9" s="113" t="s">
        <v>3</v>
      </c>
      <c r="I9" s="113" t="s">
        <v>578</v>
      </c>
      <c r="K9" s="113" t="s">
        <v>579</v>
      </c>
      <c r="L9" s="113"/>
      <c r="M9" s="113" t="s">
        <v>248</v>
      </c>
    </row>
    <row r="10" spans="1:13">
      <c r="A10" s="105" t="s">
        <v>580</v>
      </c>
      <c r="C10" s="105" t="s">
        <v>27</v>
      </c>
      <c r="E10" s="105" t="s">
        <v>581</v>
      </c>
      <c r="G10" s="105" t="s">
        <v>582</v>
      </c>
      <c r="I10" s="105" t="s">
        <v>583</v>
      </c>
      <c r="K10" s="105" t="s">
        <v>27</v>
      </c>
      <c r="M10" s="105" t="s">
        <v>250</v>
      </c>
    </row>
    <row r="11" spans="1:13">
      <c r="A11" s="105" t="s">
        <v>584</v>
      </c>
      <c r="C11" s="105" t="s">
        <v>585</v>
      </c>
      <c r="E11" s="105" t="s">
        <v>586</v>
      </c>
      <c r="G11" s="105" t="s">
        <v>587</v>
      </c>
      <c r="I11" s="105" t="s">
        <v>588</v>
      </c>
      <c r="K11" s="105" t="s">
        <v>585</v>
      </c>
      <c r="M11" s="105" t="s">
        <v>589</v>
      </c>
    </row>
    <row r="12" spans="1:13">
      <c r="A12" s="105" t="s">
        <v>590</v>
      </c>
      <c r="C12" s="105" t="s">
        <v>28</v>
      </c>
      <c r="G12" s="105" t="s">
        <v>591</v>
      </c>
      <c r="I12" s="105" t="s">
        <v>592</v>
      </c>
      <c r="K12" s="105" t="s">
        <v>28</v>
      </c>
      <c r="M12" s="105" t="s">
        <v>593</v>
      </c>
    </row>
    <row r="13" spans="1:13" ht="40.5">
      <c r="C13" s="114" t="s">
        <v>594</v>
      </c>
      <c r="K13" s="114" t="s">
        <v>594</v>
      </c>
      <c r="L13" s="114"/>
      <c r="M13" s="105" t="s">
        <v>251</v>
      </c>
    </row>
    <row r="14" spans="1:13" ht="27">
      <c r="C14" s="115" t="s">
        <v>595</v>
      </c>
      <c r="E14" s="113" t="s">
        <v>596</v>
      </c>
      <c r="G14" s="113" t="s">
        <v>597</v>
      </c>
      <c r="I14" s="113" t="s">
        <v>598</v>
      </c>
      <c r="K14" s="116" t="s">
        <v>599</v>
      </c>
      <c r="L14" s="116"/>
      <c r="M14" s="105" t="s">
        <v>252</v>
      </c>
    </row>
    <row r="15" spans="1:13" ht="24">
      <c r="C15" s="117" t="s">
        <v>600</v>
      </c>
      <c r="E15" s="105" t="s">
        <v>601</v>
      </c>
      <c r="G15" s="105" t="s">
        <v>602</v>
      </c>
      <c r="I15" s="105" t="s">
        <v>603</v>
      </c>
      <c r="K15" s="116" t="s">
        <v>604</v>
      </c>
      <c r="L15" s="116"/>
      <c r="M15" s="105" t="s">
        <v>605</v>
      </c>
    </row>
    <row r="16" spans="1:13" ht="27">
      <c r="C16" s="105" t="s">
        <v>606</v>
      </c>
      <c r="E16" s="105" t="s">
        <v>607</v>
      </c>
      <c r="G16" s="105" t="s">
        <v>608</v>
      </c>
      <c r="I16" s="105" t="s">
        <v>609</v>
      </c>
      <c r="K16" s="114" t="s">
        <v>610</v>
      </c>
      <c r="L16" s="114"/>
      <c r="M16" s="105" t="s">
        <v>611</v>
      </c>
    </row>
    <row r="17" spans="3:12">
      <c r="C17" s="105" t="s">
        <v>612</v>
      </c>
      <c r="E17" s="105" t="s">
        <v>613</v>
      </c>
      <c r="G17" s="105" t="s">
        <v>614</v>
      </c>
      <c r="K17" s="118" t="s">
        <v>615</v>
      </c>
      <c r="L17" s="116"/>
    </row>
    <row r="18" spans="3:12" ht="24">
      <c r="C18" s="119" t="s">
        <v>616</v>
      </c>
      <c r="E18" s="105" t="s">
        <v>617</v>
      </c>
      <c r="K18" s="115" t="s">
        <v>595</v>
      </c>
      <c r="L18" s="114"/>
    </row>
    <row r="19" spans="3:12">
      <c r="C19" s="118" t="s">
        <v>618</v>
      </c>
      <c r="E19" s="105" t="s">
        <v>619</v>
      </c>
      <c r="K19" s="105" t="s">
        <v>620</v>
      </c>
    </row>
    <row r="20" spans="3:12">
      <c r="C20" s="118" t="s">
        <v>615</v>
      </c>
      <c r="E20" s="105" t="s">
        <v>621</v>
      </c>
      <c r="K20" s="105" t="s">
        <v>622</v>
      </c>
    </row>
    <row r="21" spans="3:12" ht="27">
      <c r="C21" s="105" t="s">
        <v>623</v>
      </c>
      <c r="G21" s="113" t="s">
        <v>624</v>
      </c>
      <c r="K21" s="114" t="s">
        <v>625</v>
      </c>
      <c r="L21" s="114"/>
    </row>
    <row r="22" spans="3:12">
      <c r="C22" s="105" t="s">
        <v>626</v>
      </c>
      <c r="G22" s="105" t="s">
        <v>627</v>
      </c>
      <c r="K22" s="105" t="s">
        <v>628</v>
      </c>
    </row>
    <row r="23" spans="3:12" ht="24">
      <c r="C23" s="105" t="s">
        <v>629</v>
      </c>
      <c r="G23" s="105" t="s">
        <v>630</v>
      </c>
      <c r="K23" s="117" t="s">
        <v>600</v>
      </c>
    </row>
    <row r="24" spans="3:12" ht="27">
      <c r="C24" s="105" t="s">
        <v>631</v>
      </c>
      <c r="K24" s="120" t="s">
        <v>632</v>
      </c>
      <c r="L24" s="120"/>
    </row>
    <row r="25" spans="3:12">
      <c r="C25" s="105" t="s">
        <v>633</v>
      </c>
      <c r="K25" s="105" t="s">
        <v>634</v>
      </c>
    </row>
    <row r="26" spans="3:12">
      <c r="C26" s="105" t="s">
        <v>35</v>
      </c>
      <c r="K26" s="105" t="s">
        <v>635</v>
      </c>
    </row>
    <row r="27" spans="3:12">
      <c r="C27" s="105" t="s">
        <v>636</v>
      </c>
      <c r="K27" s="105" t="s">
        <v>606</v>
      </c>
    </row>
    <row r="28" spans="3:12">
      <c r="K28" s="105" t="s">
        <v>612</v>
      </c>
    </row>
    <row r="29" spans="3:12" ht="24">
      <c r="K29" s="119" t="s">
        <v>616</v>
      </c>
      <c r="L29" s="114"/>
    </row>
    <row r="30" spans="3:12">
      <c r="K30" s="105" t="s">
        <v>637</v>
      </c>
    </row>
    <row r="31" spans="3:12">
      <c r="K31" s="105" t="s">
        <v>629</v>
      </c>
    </row>
    <row r="32" spans="3:12">
      <c r="K32" s="105" t="s">
        <v>35</v>
      </c>
    </row>
    <row r="33" spans="11:11">
      <c r="K33" s="105" t="s">
        <v>638</v>
      </c>
    </row>
    <row r="34" spans="11:11">
      <c r="K34" s="105" t="s">
        <v>636</v>
      </c>
    </row>
    <row r="35" spans="11:11">
      <c r="K35" s="118" t="s">
        <v>618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2:G117"/>
  <sheetViews>
    <sheetView workbookViewId="0">
      <selection activeCell="A3" sqref="A3"/>
    </sheetView>
  </sheetViews>
  <sheetFormatPr baseColWidth="10" defaultRowHeight="15.95" customHeight="1"/>
  <cols>
    <col min="1" max="1" width="6" style="38" bestFit="1" customWidth="1"/>
    <col min="2" max="2" width="38.7109375" style="38" bestFit="1" customWidth="1"/>
    <col min="3" max="3" width="43.42578125" style="38" bestFit="1" customWidth="1"/>
    <col min="4" max="4" width="13.42578125" style="38" bestFit="1" customWidth="1"/>
    <col min="5" max="5" width="9.7109375" style="38" customWidth="1"/>
    <col min="6" max="6" width="75.28515625" style="38" customWidth="1"/>
    <col min="7" max="7" width="81.7109375" style="38" customWidth="1"/>
    <col min="8" max="16384" width="11.42578125" style="38"/>
  </cols>
  <sheetData>
    <row r="2" spans="1:7" ht="27.75" customHeight="1">
      <c r="A2" s="40" t="s">
        <v>180</v>
      </c>
      <c r="B2" s="40" t="s">
        <v>29</v>
      </c>
      <c r="C2" s="40"/>
      <c r="D2" s="40"/>
      <c r="E2" s="40" t="s">
        <v>180</v>
      </c>
      <c r="F2" s="40" t="s">
        <v>181</v>
      </c>
    </row>
    <row r="3" spans="1:7" ht="15.95" customHeight="1">
      <c r="A3" s="39" t="s">
        <v>32</v>
      </c>
      <c r="B3" s="38" t="s">
        <v>33</v>
      </c>
      <c r="C3" s="38" t="str">
        <f>A3&amp;"  "&amp;B3</f>
        <v>SD01  ASUNTOS JURÍDICOS</v>
      </c>
      <c r="D3" s="38" t="s">
        <v>194</v>
      </c>
      <c r="E3" s="39" t="s">
        <v>50</v>
      </c>
      <c r="F3" s="38" t="s">
        <v>51</v>
      </c>
      <c r="G3" s="38" t="str">
        <f>E3&amp;"  "&amp;F3</f>
        <v>SD01.01  ACTAS ADMINISTRATIVAS</v>
      </c>
    </row>
    <row r="4" spans="1:7" ht="15.95" customHeight="1">
      <c r="A4" s="39" t="s">
        <v>34</v>
      </c>
      <c r="B4" s="38" t="s">
        <v>35</v>
      </c>
      <c r="C4" s="38" t="str">
        <f t="shared" ref="C4:C16" si="0">A4&amp;"  "&amp;B4</f>
        <v>SD02  COMUNICACIÓN SOCIAL</v>
      </c>
      <c r="D4" s="38" t="s">
        <v>192</v>
      </c>
      <c r="E4" s="39" t="s">
        <v>52</v>
      </c>
      <c r="F4" s="38" t="s">
        <v>53</v>
      </c>
      <c r="G4" s="38" t="str">
        <f t="shared" ref="G4:G67" si="1">E4&amp;"  "&amp;F4</f>
        <v>SD01.02  CERTIFICACIONES</v>
      </c>
    </row>
    <row r="5" spans="1:7" ht="15.95" customHeight="1">
      <c r="A5" s="39" t="s">
        <v>36</v>
      </c>
      <c r="B5" s="38" t="s">
        <v>37</v>
      </c>
      <c r="C5" s="38" t="str">
        <f t="shared" si="0"/>
        <v>SD03  CONSEJO GENERAL</v>
      </c>
      <c r="D5" s="38" t="s">
        <v>195</v>
      </c>
      <c r="E5" s="39" t="s">
        <v>54</v>
      </c>
      <c r="F5" s="38" t="s">
        <v>55</v>
      </c>
      <c r="G5" s="38" t="str">
        <f t="shared" si="1"/>
        <v>SD01.03  CONSTANCIAS</v>
      </c>
    </row>
    <row r="6" spans="1:7" ht="15.95" customHeight="1">
      <c r="A6" s="39" t="s">
        <v>38</v>
      </c>
      <c r="B6" s="38" t="s">
        <v>39</v>
      </c>
      <c r="C6" s="38" t="str">
        <f t="shared" si="0"/>
        <v>SD04  CONTRALORÍA</v>
      </c>
      <c r="D6" s="38" t="s">
        <v>197</v>
      </c>
      <c r="E6" s="39" t="s">
        <v>56</v>
      </c>
      <c r="F6" s="38" t="s">
        <v>57</v>
      </c>
      <c r="G6" s="38" t="str">
        <f t="shared" si="1"/>
        <v>SD01.04  CONTRATOS</v>
      </c>
    </row>
    <row r="7" spans="1:7" ht="15.95" customHeight="1">
      <c r="A7" s="39" t="s">
        <v>40</v>
      </c>
      <c r="B7" s="38" t="s">
        <v>41</v>
      </c>
      <c r="C7" s="38" t="str">
        <f t="shared" si="0"/>
        <v>SD05  CAPACITACIÓN CÍVICA</v>
      </c>
      <c r="D7" s="38" t="s">
        <v>196</v>
      </c>
      <c r="E7" s="39" t="s">
        <v>58</v>
      </c>
      <c r="F7" s="38" t="s">
        <v>59</v>
      </c>
      <c r="G7" s="38" t="str">
        <f t="shared" si="1"/>
        <v>SD01.05  CONVENIOS</v>
      </c>
    </row>
    <row r="8" spans="1:7" ht="15.95" customHeight="1">
      <c r="A8" s="39" t="s">
        <v>42</v>
      </c>
      <c r="B8" s="38" t="s">
        <v>43</v>
      </c>
      <c r="C8" s="38" t="str">
        <f t="shared" si="0"/>
        <v>SD06  JUNTA GENERAL EJECUTIVA</v>
      </c>
      <c r="D8" s="38" t="s">
        <v>198</v>
      </c>
      <c r="E8" s="39" t="s">
        <v>60</v>
      </c>
      <c r="F8" s="38" t="s">
        <v>61</v>
      </c>
      <c r="G8" s="38" t="str">
        <f t="shared" si="1"/>
        <v>SD01.06  DEMANDAS</v>
      </c>
    </row>
    <row r="9" spans="1:7" ht="15.95" customHeight="1">
      <c r="A9" s="39" t="s">
        <v>44</v>
      </c>
      <c r="B9" s="38" t="s">
        <v>45</v>
      </c>
      <c r="C9" s="38" t="str">
        <f t="shared" si="0"/>
        <v>SD07  ÓRGANOS ELECTORALES</v>
      </c>
      <c r="D9" s="38" t="s">
        <v>193</v>
      </c>
      <c r="E9" s="39" t="s">
        <v>62</v>
      </c>
      <c r="F9" s="38" t="s">
        <v>63</v>
      </c>
      <c r="G9" s="38" t="str">
        <f t="shared" si="1"/>
        <v>SD01.07  ESCRITURAS PÚBLICAS</v>
      </c>
    </row>
    <row r="10" spans="1:7" ht="15.95" customHeight="1">
      <c r="A10" s="39" t="s">
        <v>46</v>
      </c>
      <c r="B10" s="38" t="s">
        <v>47</v>
      </c>
      <c r="C10" s="38" t="str">
        <f t="shared" si="0"/>
        <v>SD08  PARTIDOS POLÍTICOS</v>
      </c>
      <c r="D10" s="38" t="s">
        <v>199</v>
      </c>
      <c r="E10" s="39" t="s">
        <v>64</v>
      </c>
      <c r="F10" s="38" t="s">
        <v>65</v>
      </c>
      <c r="G10" s="38" t="str">
        <f t="shared" si="1"/>
        <v>SD01.08  IMPUGNACIONES Y DENUNCIAS</v>
      </c>
    </row>
    <row r="11" spans="1:7" ht="15.95" customHeight="1">
      <c r="A11" s="39" t="s">
        <v>48</v>
      </c>
      <c r="B11" s="38" t="s">
        <v>49</v>
      </c>
      <c r="C11" s="38" t="str">
        <f t="shared" si="0"/>
        <v>SD09  PROCESO ELECTORAL</v>
      </c>
      <c r="D11" s="38" t="s">
        <v>200</v>
      </c>
      <c r="E11" s="39" t="s">
        <v>66</v>
      </c>
      <c r="F11" s="38" t="s">
        <v>67</v>
      </c>
      <c r="G11" s="38" t="str">
        <f t="shared" si="1"/>
        <v>SD01.09  NORMATIVIDAD</v>
      </c>
    </row>
    <row r="12" spans="1:7" ht="15.95" customHeight="1">
      <c r="A12" s="39" t="s">
        <v>182</v>
      </c>
      <c r="B12" s="38" t="s">
        <v>183</v>
      </c>
      <c r="C12" s="38" t="str">
        <f t="shared" si="0"/>
        <v>SD10  RECURSOS FINANCIEROS</v>
      </c>
      <c r="D12" s="38" t="s">
        <v>201</v>
      </c>
      <c r="E12" s="39" t="s">
        <v>68</v>
      </c>
      <c r="F12" s="38" t="s">
        <v>69</v>
      </c>
      <c r="G12" s="38" t="str">
        <f t="shared" si="1"/>
        <v>SD03.01  ACUERDOS</v>
      </c>
    </row>
    <row r="13" spans="1:7" ht="15.95" customHeight="1">
      <c r="A13" s="39" t="s">
        <v>184</v>
      </c>
      <c r="B13" s="38" t="s">
        <v>185</v>
      </c>
      <c r="C13" s="38" t="str">
        <f t="shared" si="0"/>
        <v>SD11  RECURSOS HUMANOS</v>
      </c>
      <c r="D13" s="38" t="s">
        <v>202</v>
      </c>
      <c r="E13" s="39" t="s">
        <v>70</v>
      </c>
      <c r="F13" s="38" t="s">
        <v>71</v>
      </c>
      <c r="G13" s="38" t="str">
        <f t="shared" si="1"/>
        <v>SD03.02  COMISIÓN DE CAPACITACIÓN ELECTORAL Y EDUCACIÓN CÍVICA</v>
      </c>
    </row>
    <row r="14" spans="1:7" ht="15.95" customHeight="1">
      <c r="A14" s="39" t="s">
        <v>186</v>
      </c>
      <c r="B14" s="38" t="s">
        <v>187</v>
      </c>
      <c r="C14" s="38" t="str">
        <f t="shared" si="0"/>
        <v>SD12  RECURSOS MATERIALES Y SERVICIOS GENERALES</v>
      </c>
      <c r="D14" s="38" t="s">
        <v>203</v>
      </c>
      <c r="E14" s="39" t="s">
        <v>72</v>
      </c>
      <c r="F14" s="38" t="s">
        <v>73</v>
      </c>
      <c r="G14" s="38" t="str">
        <f t="shared" si="1"/>
        <v>SD03.03  COMISIÓN DE FISCALIZACIÓN DE LOS RECURSOS DE LOS PARTIDOS Y AGRUPACIONES POLÍTICAS</v>
      </c>
    </row>
    <row r="15" spans="1:7" ht="15.95" customHeight="1">
      <c r="A15" s="39" t="s">
        <v>188</v>
      </c>
      <c r="B15" s="38" t="s">
        <v>189</v>
      </c>
      <c r="C15" s="38" t="str">
        <f t="shared" si="0"/>
        <v>SD13  TRANSPARENCIA</v>
      </c>
      <c r="D15" s="38" t="s">
        <v>189</v>
      </c>
      <c r="E15" s="39" t="s">
        <v>74</v>
      </c>
      <c r="F15" s="38" t="s">
        <v>75</v>
      </c>
      <c r="G15" s="38" t="str">
        <f t="shared" si="1"/>
        <v>SD03.04  COMISIÓN DE ORGANIZACIÓN ELECTORAL</v>
      </c>
    </row>
    <row r="16" spans="1:7" ht="15.95" customHeight="1">
      <c r="A16" s="39" t="s">
        <v>190</v>
      </c>
      <c r="B16" s="38" t="s">
        <v>191</v>
      </c>
      <c r="C16" s="38" t="str">
        <f t="shared" si="0"/>
        <v>SD14  VINCULACIÓN INSTITUCIONAL</v>
      </c>
      <c r="D16" s="38" t="s">
        <v>204</v>
      </c>
      <c r="E16" s="39" t="s">
        <v>76</v>
      </c>
      <c r="F16" s="38" t="s">
        <v>77</v>
      </c>
      <c r="G16" s="38" t="str">
        <f t="shared" si="1"/>
        <v>SD03.05  COMISIÓN DE PRERROGATIVAS Y PARTIDOS POLÍTICOS</v>
      </c>
    </row>
    <row r="17" spans="1:7" ht="15.95" customHeight="1">
      <c r="E17" s="39" t="s">
        <v>78</v>
      </c>
      <c r="F17" s="38" t="s">
        <v>79</v>
      </c>
      <c r="G17" s="38" t="str">
        <f t="shared" si="1"/>
        <v>SD03.06  COMITÉ TÉCNICO DE COMUNICACIÓN SOCIAL</v>
      </c>
    </row>
    <row r="18" spans="1:7" ht="15.95" customHeight="1">
      <c r="E18" s="39" t="s">
        <v>80</v>
      </c>
      <c r="F18" s="38" t="s">
        <v>81</v>
      </c>
      <c r="G18" s="38" t="str">
        <f t="shared" si="1"/>
        <v xml:space="preserve">SD03.07  DICTÁMENES Y RESOLUCIONES </v>
      </c>
    </row>
    <row r="19" spans="1:7" ht="15.95" customHeight="1">
      <c r="E19" s="39" t="s">
        <v>82</v>
      </c>
      <c r="F19" s="38" t="s">
        <v>83</v>
      </c>
      <c r="G19" s="38" t="str">
        <f t="shared" si="1"/>
        <v>SD03.08  INFORMES</v>
      </c>
    </row>
    <row r="20" spans="1:7" ht="15.95" customHeight="1">
      <c r="E20" s="39" t="s">
        <v>84</v>
      </c>
      <c r="F20" s="38" t="s">
        <v>85</v>
      </c>
      <c r="G20" s="38" t="str">
        <f t="shared" si="1"/>
        <v>SD03.09  SESIONES</v>
      </c>
    </row>
    <row r="21" spans="1:7" ht="15.95" customHeight="1">
      <c r="E21" s="39" t="s">
        <v>86</v>
      </c>
      <c r="F21" s="38" t="s">
        <v>87</v>
      </c>
      <c r="G21" s="38" t="str">
        <f t="shared" si="1"/>
        <v>SD04.01  AUDITORÍAS</v>
      </c>
    </row>
    <row r="22" spans="1:7" ht="15.95" customHeight="1">
      <c r="E22" s="39" t="s">
        <v>88</v>
      </c>
      <c r="F22" s="38" t="s">
        <v>89</v>
      </c>
      <c r="G22" s="38" t="str">
        <f t="shared" si="1"/>
        <v>SD04.02  PROCEDIMIENTOS</v>
      </c>
    </row>
    <row r="23" spans="1:7" ht="15.95" customHeight="1">
      <c r="A23" s="39"/>
      <c r="E23" s="39" t="s">
        <v>90</v>
      </c>
      <c r="F23" s="38" t="s">
        <v>91</v>
      </c>
      <c r="G23" s="38" t="str">
        <f t="shared" si="1"/>
        <v>SD04.03  TRIBUNALES</v>
      </c>
    </row>
    <row r="24" spans="1:7" ht="15.95" customHeight="1">
      <c r="A24" s="39"/>
      <c r="E24" s="39" t="s">
        <v>92</v>
      </c>
      <c r="F24" s="38" t="s">
        <v>93</v>
      </c>
      <c r="G24" s="38" t="str">
        <f t="shared" si="1"/>
        <v>SD07.01  IFE</v>
      </c>
    </row>
    <row r="25" spans="1:7" ht="15.95" customHeight="1">
      <c r="A25" s="39"/>
      <c r="E25" s="39" t="s">
        <v>94</v>
      </c>
      <c r="F25" s="38" t="s">
        <v>95</v>
      </c>
      <c r="G25" s="38" t="str">
        <f t="shared" si="1"/>
        <v>SD07.02  LOCALES</v>
      </c>
    </row>
    <row r="26" spans="1:7" ht="15.95" customHeight="1">
      <c r="A26" s="39"/>
      <c r="E26" s="39" t="s">
        <v>96</v>
      </c>
      <c r="F26" s="38" t="s">
        <v>91</v>
      </c>
      <c r="G26" s="38" t="str">
        <f t="shared" si="1"/>
        <v>SD07.03  TRIBUNALES</v>
      </c>
    </row>
    <row r="27" spans="1:7" ht="15.95" customHeight="1">
      <c r="A27" s="39"/>
      <c r="E27" s="39" t="s">
        <v>97</v>
      </c>
      <c r="F27" s="38" t="s">
        <v>98</v>
      </c>
      <c r="G27" s="38" t="str">
        <f t="shared" si="1"/>
        <v>SD08.01  APECEM</v>
      </c>
    </row>
    <row r="28" spans="1:7" ht="15.95" customHeight="1">
      <c r="A28" s="39"/>
      <c r="E28" s="39" t="s">
        <v>99</v>
      </c>
      <c r="F28" s="38" t="s">
        <v>100</v>
      </c>
      <c r="G28" s="38" t="str">
        <f t="shared" si="1"/>
        <v>SD08.02  CONVERGENCIA</v>
      </c>
    </row>
    <row r="29" spans="1:7" ht="15.95" customHeight="1">
      <c r="A29" s="39"/>
      <c r="E29" s="39" t="s">
        <v>101</v>
      </c>
      <c r="F29" s="38" t="s">
        <v>102</v>
      </c>
      <c r="G29" s="38" t="str">
        <f t="shared" si="1"/>
        <v>SD08.03  NUEVA ALIANZA</v>
      </c>
    </row>
    <row r="30" spans="1:7" ht="15.95" customHeight="1">
      <c r="A30" s="39"/>
      <c r="E30" s="39" t="s">
        <v>103</v>
      </c>
      <c r="F30" s="38" t="s">
        <v>104</v>
      </c>
      <c r="G30" s="38" t="str">
        <f t="shared" si="1"/>
        <v xml:space="preserve">SD08.04  PAN </v>
      </c>
    </row>
    <row r="31" spans="1:7" ht="15.95" customHeight="1">
      <c r="A31" s="39"/>
      <c r="E31" s="39" t="s">
        <v>105</v>
      </c>
      <c r="F31" s="38" t="s">
        <v>106</v>
      </c>
      <c r="G31" s="38" t="str">
        <f t="shared" si="1"/>
        <v>SD08.05  PRD</v>
      </c>
    </row>
    <row r="32" spans="1:7" ht="15.95" customHeight="1">
      <c r="A32" s="39"/>
      <c r="E32" s="39" t="s">
        <v>107</v>
      </c>
      <c r="F32" s="38" t="s">
        <v>108</v>
      </c>
      <c r="G32" s="38" t="str">
        <f t="shared" si="1"/>
        <v>SD08.06  PRI</v>
      </c>
    </row>
    <row r="33" spans="1:7" ht="15.95" customHeight="1">
      <c r="A33" s="39"/>
      <c r="E33" s="39" t="s">
        <v>109</v>
      </c>
      <c r="F33" s="38" t="s">
        <v>110</v>
      </c>
      <c r="G33" s="38" t="str">
        <f t="shared" si="1"/>
        <v>SD08.07  PT</v>
      </c>
    </row>
    <row r="34" spans="1:7" ht="15.95" customHeight="1">
      <c r="A34" s="39"/>
      <c r="E34" s="39" t="s">
        <v>111</v>
      </c>
      <c r="F34" s="38" t="s">
        <v>112</v>
      </c>
      <c r="G34" s="38" t="str">
        <f t="shared" si="1"/>
        <v>SD08.08  PVEM</v>
      </c>
    </row>
    <row r="35" spans="1:7" ht="15.95" customHeight="1">
      <c r="A35" s="39"/>
      <c r="E35" s="39" t="s">
        <v>113</v>
      </c>
      <c r="F35" s="38" t="s">
        <v>114</v>
      </c>
      <c r="G35" s="38" t="str">
        <f t="shared" si="1"/>
        <v>SD08.09  FISCALIZACIÓN</v>
      </c>
    </row>
    <row r="36" spans="1:7" ht="15.95" customHeight="1">
      <c r="A36" s="39"/>
      <c r="E36" s="39" t="s">
        <v>115</v>
      </c>
      <c r="F36" s="38" t="s">
        <v>116</v>
      </c>
      <c r="G36" s="38" t="str">
        <f t="shared" si="1"/>
        <v>SD08.10  PRERROGATIVAS</v>
      </c>
    </row>
    <row r="37" spans="1:7" ht="15.95" customHeight="1">
      <c r="E37" s="39" t="s">
        <v>117</v>
      </c>
      <c r="F37" s="38" t="s">
        <v>118</v>
      </c>
      <c r="G37" s="38" t="str">
        <f t="shared" si="1"/>
        <v>SD09.01  ACTAS</v>
      </c>
    </row>
    <row r="38" spans="1:7" ht="15.95" customHeight="1">
      <c r="E38" s="39" t="s">
        <v>119</v>
      </c>
      <c r="F38" s="38" t="s">
        <v>120</v>
      </c>
      <c r="G38" s="38" t="str">
        <f t="shared" si="1"/>
        <v>SD09.02  ASISTENTES ELECTORALES</v>
      </c>
    </row>
    <row r="39" spans="1:7" ht="15.95" customHeight="1">
      <c r="E39" s="39" t="s">
        <v>121</v>
      </c>
      <c r="F39" s="38" t="s">
        <v>122</v>
      </c>
      <c r="G39" s="38" t="str">
        <f t="shared" si="1"/>
        <v>SD09.03  COALICIONES</v>
      </c>
    </row>
    <row r="40" spans="1:7" ht="15.95" customHeight="1">
      <c r="E40" s="39" t="s">
        <v>123</v>
      </c>
      <c r="F40" s="38" t="s">
        <v>124</v>
      </c>
      <c r="G40" s="38" t="str">
        <f t="shared" si="1"/>
        <v>SD09.04  CÓMPUTO Y RESULTADOS ELECTORALES</v>
      </c>
    </row>
    <row r="41" spans="1:7" ht="15.95" customHeight="1">
      <c r="E41" s="39" t="s">
        <v>125</v>
      </c>
      <c r="F41" s="38" t="s">
        <v>28</v>
      </c>
      <c r="G41" s="38" t="str">
        <f t="shared" si="1"/>
        <v>SD09.05  CONSEJEROS ELECTORALES</v>
      </c>
    </row>
    <row r="42" spans="1:7" ht="15.95" customHeight="1">
      <c r="E42" s="39" t="s">
        <v>126</v>
      </c>
      <c r="F42" s="38" t="s">
        <v>127</v>
      </c>
      <c r="G42" s="38" t="str">
        <f t="shared" si="1"/>
        <v>SD09.06  DOCUMENTACIÓN Y MATERIAL ELECTORAL</v>
      </c>
    </row>
    <row r="43" spans="1:7" ht="15.95" customHeight="1">
      <c r="E43" s="39" t="s">
        <v>128</v>
      </c>
      <c r="F43" s="38" t="s">
        <v>129</v>
      </c>
      <c r="G43" s="38" t="str">
        <f t="shared" si="1"/>
        <v>SD09.07  ESTADÍSTICAS ELECTORALES</v>
      </c>
    </row>
    <row r="44" spans="1:7" ht="15.95" customHeight="1">
      <c r="E44" s="39" t="s">
        <v>130</v>
      </c>
      <c r="F44" s="38" t="s">
        <v>131</v>
      </c>
      <c r="G44" s="38" t="str">
        <f t="shared" si="1"/>
        <v>SD09.08  GEOGRAFÍA ELECTORAL</v>
      </c>
    </row>
    <row r="45" spans="1:7" ht="15.95" customHeight="1">
      <c r="E45" s="39" t="s">
        <v>132</v>
      </c>
      <c r="F45" s="38" t="s">
        <v>133</v>
      </c>
      <c r="G45" s="38" t="str">
        <f t="shared" si="1"/>
        <v>SD09.09  JORNADA ELECTORAL</v>
      </c>
    </row>
    <row r="46" spans="1:7" ht="15.95" customHeight="1">
      <c r="E46" s="39" t="s">
        <v>134</v>
      </c>
      <c r="F46" s="38" t="s">
        <v>135</v>
      </c>
      <c r="G46" s="38" t="str">
        <f t="shared" si="1"/>
        <v>SD09.10  LICITACIONES</v>
      </c>
    </row>
    <row r="47" spans="1:7" ht="15.95" customHeight="1">
      <c r="E47" s="39" t="s">
        <v>136</v>
      </c>
      <c r="F47" s="38" t="s">
        <v>137</v>
      </c>
      <c r="G47" s="38" t="str">
        <f t="shared" si="1"/>
        <v>SD09.11  MANUALES ELECTORALES</v>
      </c>
    </row>
    <row r="48" spans="1:7" ht="15.95" customHeight="1">
      <c r="E48" s="39" t="s">
        <v>138</v>
      </c>
      <c r="F48" s="38" t="s">
        <v>139</v>
      </c>
      <c r="G48" s="38" t="str">
        <f t="shared" si="1"/>
        <v>SD09.12  OBSERVADORES</v>
      </c>
    </row>
    <row r="49" spans="5:7" ht="15.95" customHeight="1">
      <c r="E49" s="39" t="s">
        <v>140</v>
      </c>
      <c r="F49" s="38" t="s">
        <v>141</v>
      </c>
      <c r="G49" s="38" t="str">
        <f t="shared" si="1"/>
        <v>SD09.13  PREP</v>
      </c>
    </row>
    <row r="50" spans="5:7" ht="15.95" customHeight="1">
      <c r="E50" s="39" t="s">
        <v>142</v>
      </c>
      <c r="F50" s="38" t="s">
        <v>143</v>
      </c>
      <c r="G50" s="38" t="str">
        <f t="shared" si="1"/>
        <v>SD09.14  REGISTRO DE CANDIDATOS</v>
      </c>
    </row>
    <row r="51" spans="5:7" ht="15.95" customHeight="1">
      <c r="E51" s="39" t="s">
        <v>144</v>
      </c>
      <c r="F51" s="38" t="s">
        <v>145</v>
      </c>
      <c r="G51" s="38" t="str">
        <f t="shared" si="1"/>
        <v>SD09.15  REGISTRO DE PLATAFORMAS ELECTORALES</v>
      </c>
    </row>
    <row r="52" spans="5:7" ht="15.95" customHeight="1">
      <c r="E52" s="39" t="s">
        <v>146</v>
      </c>
      <c r="F52" s="38" t="s">
        <v>147</v>
      </c>
      <c r="G52" s="38" t="str">
        <f t="shared" si="1"/>
        <v>SD09.16  REGISTRO DE REPRESENTANTES DE PARTIDOS POLÍTICOS Y COALICIONES</v>
      </c>
    </row>
    <row r="53" spans="5:7" ht="15.95" customHeight="1">
      <c r="E53" s="39" t="s">
        <v>148</v>
      </c>
      <c r="F53" s="38" t="s">
        <v>149</v>
      </c>
      <c r="G53" s="38" t="str">
        <f t="shared" si="1"/>
        <v>SD09.17  SISTEMAS DE INFORMACIÓN</v>
      </c>
    </row>
    <row r="54" spans="5:7" ht="15.95" customHeight="1">
      <c r="E54" s="39" t="s">
        <v>150</v>
      </c>
      <c r="F54" s="38" t="s">
        <v>151</v>
      </c>
      <c r="G54" s="38" t="str">
        <f t="shared" si="1"/>
        <v>SD09.18  UBICACIÓN DE LAS MESAS DIRECTIVAS DE CASILLA</v>
      </c>
    </row>
    <row r="55" spans="5:7" ht="15.95" customHeight="1">
      <c r="E55" s="39" t="s">
        <v>152</v>
      </c>
      <c r="F55" s="38" t="s">
        <v>153</v>
      </c>
      <c r="G55" s="38" t="str">
        <f t="shared" si="1"/>
        <v>SD10.01  CONTABILIDAD</v>
      </c>
    </row>
    <row r="56" spans="5:7" ht="15.95" customHeight="1">
      <c r="E56" s="39" t="s">
        <v>154</v>
      </c>
      <c r="F56" s="38" t="s">
        <v>155</v>
      </c>
      <c r="G56" s="38" t="str">
        <f t="shared" si="1"/>
        <v>SD10.02  FINANCIAMIENTO PÚBLICO</v>
      </c>
    </row>
    <row r="57" spans="5:7" ht="15.95" customHeight="1">
      <c r="E57" s="39" t="s">
        <v>156</v>
      </c>
      <c r="F57" s="38" t="s">
        <v>157</v>
      </c>
      <c r="G57" s="38" t="str">
        <f t="shared" si="1"/>
        <v>SD10.03  IMPUESTOS Y OBLIGACIONES</v>
      </c>
    </row>
    <row r="58" spans="5:7" ht="15.95" customHeight="1">
      <c r="E58" s="39" t="s">
        <v>158</v>
      </c>
      <c r="F58" s="38" t="s">
        <v>159</v>
      </c>
      <c r="G58" s="38" t="str">
        <f t="shared" si="1"/>
        <v>SD10.04  PRESUPUESTO</v>
      </c>
    </row>
    <row r="59" spans="5:7" ht="15.95" customHeight="1">
      <c r="E59" s="39" t="s">
        <v>160</v>
      </c>
      <c r="F59" s="38" t="s">
        <v>161</v>
      </c>
      <c r="G59" s="38" t="str">
        <f t="shared" si="1"/>
        <v>SD11.01  EXPEDIENTES DE PERSONAL</v>
      </c>
    </row>
    <row r="60" spans="5:7" ht="15.95" customHeight="1">
      <c r="E60" s="39" t="s">
        <v>162</v>
      </c>
      <c r="F60" s="38" t="s">
        <v>163</v>
      </c>
      <c r="G60" s="38" t="str">
        <f t="shared" si="1"/>
        <v>SD11.02  INCIDENCIAS</v>
      </c>
    </row>
    <row r="61" spans="5:7" ht="15.95" customHeight="1">
      <c r="E61" s="39" t="s">
        <v>164</v>
      </c>
      <c r="F61" s="38" t="s">
        <v>165</v>
      </c>
      <c r="G61" s="38" t="str">
        <f t="shared" si="1"/>
        <v xml:space="preserve">SD11.03  MANUALES </v>
      </c>
    </row>
    <row r="62" spans="5:7" ht="15.95" customHeight="1">
      <c r="E62" s="39" t="s">
        <v>166</v>
      </c>
      <c r="F62" s="38" t="s">
        <v>167</v>
      </c>
      <c r="G62" s="38" t="str">
        <f t="shared" si="1"/>
        <v>SD11.04  NÓMINAS</v>
      </c>
    </row>
    <row r="63" spans="5:7" ht="15.95" customHeight="1">
      <c r="E63" s="39" t="s">
        <v>168</v>
      </c>
      <c r="F63" s="38" t="s">
        <v>169</v>
      </c>
      <c r="G63" s="38" t="str">
        <f t="shared" si="1"/>
        <v>SD12.01  ADQUISICIONES Y SERVICIOS</v>
      </c>
    </row>
    <row r="64" spans="5:7" ht="15.95" customHeight="1">
      <c r="E64" s="39" t="s">
        <v>170</v>
      </c>
      <c r="F64" s="38" t="s">
        <v>171</v>
      </c>
      <c r="G64" s="38" t="str">
        <f t="shared" si="1"/>
        <v>SD12.02  INVENTARIOS</v>
      </c>
    </row>
    <row r="65" spans="5:7" ht="15.95" customHeight="1">
      <c r="E65" s="39" t="s">
        <v>172</v>
      </c>
      <c r="F65" s="38" t="s">
        <v>173</v>
      </c>
      <c r="G65" s="38" t="str">
        <f t="shared" si="1"/>
        <v>SD13.01  PÁGINA WEB</v>
      </c>
    </row>
    <row r="66" spans="5:7" ht="15.95" customHeight="1">
      <c r="E66" s="39" t="s">
        <v>174</v>
      </c>
      <c r="F66" s="38" t="s">
        <v>175</v>
      </c>
      <c r="G66" s="38" t="str">
        <f t="shared" si="1"/>
        <v>SD13.02  SOLICITUDES</v>
      </c>
    </row>
    <row r="67" spans="5:7" ht="15.95" customHeight="1">
      <c r="E67" s="39" t="s">
        <v>176</v>
      </c>
      <c r="F67" s="38" t="s">
        <v>177</v>
      </c>
      <c r="G67" s="38" t="str">
        <f t="shared" si="1"/>
        <v>SD14.01  INTERNA</v>
      </c>
    </row>
    <row r="68" spans="5:7" ht="15.95" customHeight="1">
      <c r="E68" s="39" t="s">
        <v>178</v>
      </c>
      <c r="F68" s="38" t="s">
        <v>179</v>
      </c>
      <c r="G68" s="38" t="str">
        <f t="shared" ref="G68" si="2">E68&amp;"  "&amp;F68</f>
        <v>SD14.02  EXTERNA</v>
      </c>
    </row>
    <row r="69" spans="5:7" ht="15.95" customHeight="1">
      <c r="E69" s="39"/>
    </row>
    <row r="70" spans="5:7" ht="15.95" customHeight="1">
      <c r="E70" s="39"/>
    </row>
    <row r="71" spans="5:7" ht="15.95" customHeight="1">
      <c r="E71" s="39"/>
    </row>
    <row r="72" spans="5:7" ht="15.95" customHeight="1">
      <c r="E72" s="39"/>
    </row>
    <row r="73" spans="5:7" ht="15.95" customHeight="1">
      <c r="E73" s="39"/>
    </row>
    <row r="74" spans="5:7" ht="15.95" customHeight="1">
      <c r="E74" s="39"/>
    </row>
    <row r="75" spans="5:7" ht="15.95" customHeight="1">
      <c r="E75" s="39"/>
    </row>
    <row r="76" spans="5:7" ht="15.95" customHeight="1">
      <c r="E76" s="39"/>
    </row>
    <row r="77" spans="5:7" ht="15.95" customHeight="1">
      <c r="E77" s="39"/>
    </row>
    <row r="78" spans="5:7" ht="15.95" customHeight="1">
      <c r="E78" s="39"/>
    </row>
    <row r="79" spans="5:7" ht="15.95" customHeight="1">
      <c r="E79" s="39"/>
    </row>
    <row r="80" spans="5:7" ht="15.95" customHeight="1">
      <c r="E80" s="39"/>
    </row>
    <row r="81" spans="5:5" ht="15.95" customHeight="1">
      <c r="E81" s="39"/>
    </row>
    <row r="82" spans="5:5" ht="15.95" customHeight="1">
      <c r="E82" s="39"/>
    </row>
    <row r="83" spans="5:5" ht="15.95" customHeight="1">
      <c r="E83" s="39"/>
    </row>
    <row r="84" spans="5:5" ht="15.95" customHeight="1">
      <c r="E84" s="39"/>
    </row>
    <row r="85" spans="5:5" ht="15.95" customHeight="1">
      <c r="E85" s="39"/>
    </row>
    <row r="86" spans="5:5" ht="15.95" customHeight="1">
      <c r="E86" s="39"/>
    </row>
    <row r="87" spans="5:5" ht="15.95" customHeight="1">
      <c r="E87" s="39"/>
    </row>
    <row r="88" spans="5:5" ht="15.95" customHeight="1">
      <c r="E88" s="39"/>
    </row>
    <row r="89" spans="5:5" ht="15.95" customHeight="1">
      <c r="E89" s="39"/>
    </row>
    <row r="90" spans="5:5" ht="15.95" customHeight="1">
      <c r="E90" s="39"/>
    </row>
    <row r="91" spans="5:5" ht="15.95" customHeight="1">
      <c r="E91" s="39"/>
    </row>
    <row r="92" spans="5:5" ht="15.95" customHeight="1">
      <c r="E92" s="39"/>
    </row>
    <row r="93" spans="5:5" ht="15.95" customHeight="1">
      <c r="E93" s="39"/>
    </row>
    <row r="94" spans="5:5" ht="15.95" customHeight="1">
      <c r="E94" s="39"/>
    </row>
    <row r="95" spans="5:5" ht="15.95" customHeight="1">
      <c r="E95" s="39"/>
    </row>
    <row r="96" spans="5:5" ht="15.95" customHeight="1">
      <c r="E96" s="39"/>
    </row>
    <row r="97" spans="5:5" ht="15.95" customHeight="1">
      <c r="E97" s="39"/>
    </row>
    <row r="98" spans="5:5" ht="15.95" customHeight="1">
      <c r="E98" s="39"/>
    </row>
    <row r="99" spans="5:5" ht="15.95" customHeight="1">
      <c r="E99" s="39"/>
    </row>
    <row r="100" spans="5:5" ht="15.95" customHeight="1">
      <c r="E100" s="39"/>
    </row>
    <row r="101" spans="5:5" ht="15.95" customHeight="1">
      <c r="E101" s="39"/>
    </row>
    <row r="102" spans="5:5" ht="15.95" customHeight="1">
      <c r="E102" s="39"/>
    </row>
    <row r="103" spans="5:5" ht="15.95" customHeight="1">
      <c r="E103" s="39"/>
    </row>
    <row r="104" spans="5:5" ht="15.95" customHeight="1">
      <c r="E104" s="39"/>
    </row>
    <row r="105" spans="5:5" ht="15.95" customHeight="1">
      <c r="E105" s="39"/>
    </row>
    <row r="106" spans="5:5" ht="15.95" customHeight="1">
      <c r="E106" s="39"/>
    </row>
    <row r="107" spans="5:5" ht="15.95" customHeight="1">
      <c r="E107" s="39"/>
    </row>
    <row r="108" spans="5:5" ht="15.95" customHeight="1">
      <c r="E108" s="39"/>
    </row>
    <row r="109" spans="5:5" ht="15.95" customHeight="1">
      <c r="E109" s="39"/>
    </row>
    <row r="110" spans="5:5" ht="15.95" customHeight="1">
      <c r="E110" s="39"/>
    </row>
    <row r="111" spans="5:5" ht="15.95" customHeight="1">
      <c r="E111" s="39"/>
    </row>
    <row r="112" spans="5:5" ht="15.95" customHeight="1">
      <c r="E112" s="39"/>
    </row>
    <row r="113" spans="5:5" ht="15.95" customHeight="1">
      <c r="E113" s="39"/>
    </row>
    <row r="114" spans="5:5" ht="15.95" customHeight="1">
      <c r="E114" s="39"/>
    </row>
    <row r="115" spans="5:5" ht="15.95" customHeight="1">
      <c r="E115" s="39"/>
    </row>
    <row r="116" spans="5:5" ht="15.95" customHeight="1">
      <c r="E116" s="39"/>
    </row>
    <row r="117" spans="5:5" ht="15.95" customHeight="1">
      <c r="E117" s="39"/>
    </row>
  </sheetData>
  <sheetProtection password="CE7A" sheet="1" objects="1" scenarios="1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2:F36"/>
  <sheetViews>
    <sheetView workbookViewId="0">
      <selection activeCell="E2" sqref="E2"/>
    </sheetView>
  </sheetViews>
  <sheetFormatPr baseColWidth="10" defaultRowHeight="15.95" customHeight="1"/>
  <cols>
    <col min="1" max="1" width="49.42578125" style="38" bestFit="1" customWidth="1"/>
    <col min="2" max="2" width="6" style="38" bestFit="1" customWidth="1"/>
    <col min="3" max="6" width="12.7109375" style="38" customWidth="1"/>
    <col min="7" max="16384" width="11.42578125" style="38"/>
  </cols>
  <sheetData>
    <row r="2" spans="1:6" ht="27.75" customHeight="1">
      <c r="A2" s="48" t="s">
        <v>25</v>
      </c>
      <c r="B2" s="48" t="s">
        <v>26</v>
      </c>
      <c r="C2" s="48" t="s">
        <v>235</v>
      </c>
      <c r="D2" s="48" t="s">
        <v>236</v>
      </c>
      <c r="E2" s="48" t="s">
        <v>237</v>
      </c>
      <c r="F2" s="48" t="s">
        <v>234</v>
      </c>
    </row>
    <row r="3" spans="1:6" ht="15.95" customHeight="1">
      <c r="A3" s="38" t="s">
        <v>205</v>
      </c>
      <c r="B3" s="46">
        <v>1.3</v>
      </c>
      <c r="C3" s="47">
        <v>76770</v>
      </c>
      <c r="D3" s="47">
        <v>1428</v>
      </c>
      <c r="E3" s="47">
        <v>26325</v>
      </c>
      <c r="F3" s="49">
        <f>SUM(C3:E3)</f>
        <v>104523</v>
      </c>
    </row>
    <row r="4" spans="1:6" ht="15.95" customHeight="1">
      <c r="A4" s="38" t="s">
        <v>206</v>
      </c>
      <c r="B4" s="46">
        <v>1.2</v>
      </c>
      <c r="C4" s="47">
        <v>60094</v>
      </c>
      <c r="D4" s="47">
        <v>1428</v>
      </c>
      <c r="E4" s="47">
        <v>20634</v>
      </c>
      <c r="F4" s="49">
        <f t="shared" ref="F4:F31" si="0">SUM(C4:E4)</f>
        <v>82156</v>
      </c>
    </row>
    <row r="5" spans="1:6" ht="15.95" customHeight="1">
      <c r="A5" s="38" t="s">
        <v>207</v>
      </c>
      <c r="B5" s="46">
        <v>1.1000000000000001</v>
      </c>
      <c r="C5" s="47">
        <v>53930</v>
      </c>
      <c r="D5" s="47">
        <v>1428</v>
      </c>
      <c r="E5" s="47">
        <v>18218</v>
      </c>
      <c r="F5" s="49">
        <f t="shared" si="0"/>
        <v>73576</v>
      </c>
    </row>
    <row r="6" spans="1:6" ht="15.95" customHeight="1">
      <c r="A6" s="38" t="s">
        <v>208</v>
      </c>
      <c r="B6" s="46">
        <v>2.1</v>
      </c>
      <c r="C6" s="47">
        <v>31900</v>
      </c>
      <c r="D6" s="47">
        <v>1428</v>
      </c>
      <c r="E6" s="47">
        <v>10948</v>
      </c>
      <c r="F6" s="49">
        <f t="shared" si="0"/>
        <v>44276</v>
      </c>
    </row>
    <row r="7" spans="1:6" ht="15.95" customHeight="1">
      <c r="A7" s="38" t="s">
        <v>209</v>
      </c>
      <c r="B7" s="46">
        <v>3.1</v>
      </c>
      <c r="C7" s="47">
        <v>29855</v>
      </c>
      <c r="D7" s="47">
        <v>1428</v>
      </c>
      <c r="E7" s="47">
        <v>10330</v>
      </c>
      <c r="F7" s="49">
        <f t="shared" si="0"/>
        <v>41613</v>
      </c>
    </row>
    <row r="8" spans="1:6" ht="15.95" customHeight="1">
      <c r="A8" s="38" t="s">
        <v>210</v>
      </c>
      <c r="B8" s="46">
        <v>3.1</v>
      </c>
      <c r="C8" s="47">
        <v>29855</v>
      </c>
      <c r="D8" s="47">
        <v>1428</v>
      </c>
      <c r="E8" s="47">
        <v>10330</v>
      </c>
      <c r="F8" s="49">
        <f t="shared" si="0"/>
        <v>41613</v>
      </c>
    </row>
    <row r="9" spans="1:6" ht="15.95" customHeight="1">
      <c r="A9" s="38" t="s">
        <v>211</v>
      </c>
      <c r="B9" s="46">
        <v>3.1</v>
      </c>
      <c r="C9" s="47">
        <v>29855</v>
      </c>
      <c r="D9" s="47">
        <v>1428</v>
      </c>
      <c r="E9" s="47">
        <v>10330</v>
      </c>
      <c r="F9" s="49">
        <f t="shared" si="0"/>
        <v>41613</v>
      </c>
    </row>
    <row r="10" spans="1:6" ht="15.95" customHeight="1">
      <c r="A10" s="38" t="s">
        <v>212</v>
      </c>
      <c r="B10" s="46">
        <v>3.1</v>
      </c>
      <c r="C10" s="47">
        <v>29855</v>
      </c>
      <c r="D10" s="47">
        <v>1428</v>
      </c>
      <c r="E10" s="47">
        <v>10330</v>
      </c>
      <c r="F10" s="49">
        <f t="shared" si="0"/>
        <v>41613</v>
      </c>
    </row>
    <row r="11" spans="1:6" ht="15.95" customHeight="1">
      <c r="A11" s="38" t="s">
        <v>213</v>
      </c>
      <c r="B11" s="46">
        <v>4.3</v>
      </c>
      <c r="C11" s="47">
        <v>22701</v>
      </c>
      <c r="D11" s="47">
        <v>1428</v>
      </c>
      <c r="E11" s="47">
        <v>5670</v>
      </c>
      <c r="F11" s="49">
        <f t="shared" si="0"/>
        <v>29799</v>
      </c>
    </row>
    <row r="12" spans="1:6" ht="15.95" customHeight="1">
      <c r="A12" s="38" t="s">
        <v>214</v>
      </c>
      <c r="B12" s="46">
        <v>4.2</v>
      </c>
      <c r="C12" s="47">
        <v>22196</v>
      </c>
      <c r="D12" s="47">
        <v>1428</v>
      </c>
      <c r="E12" s="47">
        <v>4505</v>
      </c>
      <c r="F12" s="49">
        <f t="shared" si="0"/>
        <v>28129</v>
      </c>
    </row>
    <row r="13" spans="1:6" ht="15.95" customHeight="1">
      <c r="A13" s="38" t="s">
        <v>215</v>
      </c>
      <c r="B13" s="46">
        <v>4.0999999999999996</v>
      </c>
      <c r="C13" s="47">
        <v>20178</v>
      </c>
      <c r="D13" s="47">
        <v>1428</v>
      </c>
      <c r="E13" s="47">
        <v>4038</v>
      </c>
      <c r="F13" s="49">
        <f t="shared" si="0"/>
        <v>25644</v>
      </c>
    </row>
    <row r="14" spans="1:6" ht="15.95" customHeight="1">
      <c r="A14" s="38" t="s">
        <v>216</v>
      </c>
      <c r="B14" s="46">
        <v>5.2</v>
      </c>
      <c r="C14" s="47">
        <v>15787</v>
      </c>
      <c r="D14" s="47">
        <v>1428</v>
      </c>
      <c r="E14" s="47">
        <v>2370</v>
      </c>
      <c r="F14" s="49">
        <f t="shared" si="0"/>
        <v>19585</v>
      </c>
    </row>
    <row r="15" spans="1:6" ht="15.95" customHeight="1">
      <c r="A15" s="38" t="s">
        <v>217</v>
      </c>
      <c r="B15" s="46">
        <v>5.2</v>
      </c>
      <c r="C15" s="47">
        <v>15787</v>
      </c>
      <c r="D15" s="47">
        <v>1428</v>
      </c>
      <c r="E15" s="47">
        <v>2370</v>
      </c>
      <c r="F15" s="49">
        <f t="shared" si="0"/>
        <v>19585</v>
      </c>
    </row>
    <row r="16" spans="1:6" ht="15.95" customHeight="1">
      <c r="A16" s="38" t="s">
        <v>218</v>
      </c>
      <c r="B16" s="46">
        <v>5.2</v>
      </c>
      <c r="C16" s="47">
        <v>15787</v>
      </c>
      <c r="D16" s="47">
        <v>1428</v>
      </c>
      <c r="E16" s="47">
        <v>2370</v>
      </c>
      <c r="F16" s="49">
        <f t="shared" si="0"/>
        <v>19585</v>
      </c>
    </row>
    <row r="17" spans="1:6" ht="15.95" customHeight="1">
      <c r="A17" s="38" t="s">
        <v>219</v>
      </c>
      <c r="B17" s="46">
        <v>5.2</v>
      </c>
      <c r="C17" s="47">
        <v>15787</v>
      </c>
      <c r="D17" s="47">
        <v>1428</v>
      </c>
      <c r="E17" s="47">
        <v>2370</v>
      </c>
      <c r="F17" s="49">
        <f t="shared" si="0"/>
        <v>19585</v>
      </c>
    </row>
    <row r="18" spans="1:6" ht="15.95" customHeight="1">
      <c r="A18" s="38" t="s">
        <v>220</v>
      </c>
      <c r="B18" s="46">
        <v>5.0999999999999996</v>
      </c>
      <c r="C18" s="47">
        <v>13192</v>
      </c>
      <c r="D18" s="47">
        <v>1428</v>
      </c>
      <c r="E18" s="47">
        <v>1979</v>
      </c>
      <c r="F18" s="49">
        <f t="shared" si="0"/>
        <v>16599</v>
      </c>
    </row>
    <row r="19" spans="1:6" ht="15.95" customHeight="1">
      <c r="A19" s="38" t="s">
        <v>221</v>
      </c>
      <c r="B19" s="46">
        <v>6.2</v>
      </c>
      <c r="C19" s="47">
        <v>11508</v>
      </c>
      <c r="D19" s="47">
        <v>1298</v>
      </c>
      <c r="E19" s="47">
        <v>1737</v>
      </c>
      <c r="F19" s="49">
        <f t="shared" si="0"/>
        <v>14543</v>
      </c>
    </row>
    <row r="20" spans="1:6" ht="15.95" customHeight="1">
      <c r="A20" s="38" t="s">
        <v>222</v>
      </c>
      <c r="B20" s="46">
        <v>6.1</v>
      </c>
      <c r="C20" s="47">
        <v>10247</v>
      </c>
      <c r="D20" s="47">
        <v>1157</v>
      </c>
      <c r="E20" s="47">
        <v>1039</v>
      </c>
      <c r="F20" s="49">
        <f t="shared" si="0"/>
        <v>12443</v>
      </c>
    </row>
    <row r="21" spans="1:6" ht="15.95" customHeight="1">
      <c r="A21" s="38" t="s">
        <v>223</v>
      </c>
      <c r="B21" s="46">
        <v>7.2</v>
      </c>
      <c r="C21" s="47">
        <v>9959</v>
      </c>
      <c r="D21" s="47">
        <v>1128</v>
      </c>
      <c r="E21" s="47">
        <v>1011</v>
      </c>
      <c r="F21" s="49">
        <f t="shared" si="0"/>
        <v>12098</v>
      </c>
    </row>
    <row r="22" spans="1:6" ht="15.95" customHeight="1">
      <c r="A22" s="38" t="s">
        <v>224</v>
      </c>
      <c r="B22" s="46">
        <v>7.2</v>
      </c>
      <c r="C22" s="47">
        <v>9959</v>
      </c>
      <c r="D22" s="47">
        <v>1128</v>
      </c>
      <c r="E22" s="47">
        <v>1011</v>
      </c>
      <c r="F22" s="49">
        <f t="shared" si="0"/>
        <v>12098</v>
      </c>
    </row>
    <row r="23" spans="1:6" ht="15.95" customHeight="1">
      <c r="A23" s="38" t="s">
        <v>225</v>
      </c>
      <c r="B23" s="46">
        <v>7.1</v>
      </c>
      <c r="C23" s="47">
        <v>8911</v>
      </c>
      <c r="D23" s="47">
        <v>1015</v>
      </c>
      <c r="E23" s="47">
        <v>908</v>
      </c>
      <c r="F23" s="49">
        <f t="shared" si="0"/>
        <v>10834</v>
      </c>
    </row>
    <row r="24" spans="1:6" ht="15.95" customHeight="1">
      <c r="A24" s="38" t="s">
        <v>226</v>
      </c>
      <c r="B24" s="46">
        <v>8.1999999999999993</v>
      </c>
      <c r="C24" s="47">
        <v>8024</v>
      </c>
      <c r="D24" s="47">
        <v>910</v>
      </c>
      <c r="E24" s="47">
        <v>806</v>
      </c>
      <c r="F24" s="49">
        <f t="shared" si="0"/>
        <v>9740</v>
      </c>
    </row>
    <row r="25" spans="1:6" ht="15.95" customHeight="1">
      <c r="A25" s="38" t="s">
        <v>227</v>
      </c>
      <c r="B25" s="46">
        <v>8.1</v>
      </c>
      <c r="C25" s="47">
        <v>7771</v>
      </c>
      <c r="D25" s="47">
        <v>882</v>
      </c>
      <c r="E25" s="47">
        <v>775</v>
      </c>
      <c r="F25" s="49">
        <f t="shared" si="0"/>
        <v>9428</v>
      </c>
    </row>
    <row r="26" spans="1:6" ht="15.95" customHeight="1">
      <c r="A26" s="38" t="s">
        <v>228</v>
      </c>
      <c r="B26" s="46">
        <v>9.1999999999999993</v>
      </c>
      <c r="C26" s="47">
        <v>7022</v>
      </c>
      <c r="D26" s="47">
        <v>830</v>
      </c>
      <c r="E26" s="47">
        <v>701</v>
      </c>
      <c r="F26" s="49">
        <f t="shared" si="0"/>
        <v>8553</v>
      </c>
    </row>
    <row r="27" spans="1:6" ht="15.95" customHeight="1">
      <c r="A27" s="38" t="s">
        <v>229</v>
      </c>
      <c r="B27" s="46">
        <v>9.1</v>
      </c>
      <c r="C27" s="47">
        <v>6949</v>
      </c>
      <c r="D27" s="47">
        <v>748</v>
      </c>
      <c r="E27" s="47">
        <v>560</v>
      </c>
      <c r="F27" s="49">
        <f t="shared" si="0"/>
        <v>8257</v>
      </c>
    </row>
    <row r="28" spans="1:6" ht="15.95" customHeight="1">
      <c r="A28" s="38" t="s">
        <v>230</v>
      </c>
      <c r="B28" s="46">
        <v>9.1</v>
      </c>
      <c r="C28" s="47">
        <v>6949</v>
      </c>
      <c r="D28" s="47">
        <v>748</v>
      </c>
      <c r="E28" s="47">
        <v>560</v>
      </c>
      <c r="F28" s="49">
        <f t="shared" si="0"/>
        <v>8257</v>
      </c>
    </row>
    <row r="29" spans="1:6" ht="15.95" customHeight="1">
      <c r="A29" s="38" t="s">
        <v>231</v>
      </c>
      <c r="B29" s="46">
        <v>10.199999999999999</v>
      </c>
      <c r="C29" s="47">
        <v>6690</v>
      </c>
      <c r="D29" s="47">
        <v>722</v>
      </c>
      <c r="E29" s="47">
        <v>537</v>
      </c>
      <c r="F29" s="49">
        <f t="shared" si="0"/>
        <v>7949</v>
      </c>
    </row>
    <row r="30" spans="1:6" ht="15.95" customHeight="1">
      <c r="A30" s="38" t="s">
        <v>232</v>
      </c>
      <c r="B30" s="46">
        <v>10.199999999999999</v>
      </c>
      <c r="C30" s="47">
        <v>6690</v>
      </c>
      <c r="D30" s="47">
        <v>722</v>
      </c>
      <c r="E30" s="47">
        <v>537</v>
      </c>
      <c r="F30" s="49">
        <f t="shared" si="0"/>
        <v>7949</v>
      </c>
    </row>
    <row r="31" spans="1:6" ht="15.95" customHeight="1">
      <c r="A31" s="38" t="s">
        <v>233</v>
      </c>
      <c r="B31" s="46">
        <v>10.1</v>
      </c>
      <c r="C31" s="47">
        <v>4723</v>
      </c>
      <c r="D31" s="47">
        <v>550</v>
      </c>
      <c r="E31" s="47">
        <v>389</v>
      </c>
      <c r="F31" s="49">
        <f t="shared" si="0"/>
        <v>5662</v>
      </c>
    </row>
    <row r="32" spans="1:6" ht="15.95" customHeight="1">
      <c r="B32" s="39"/>
    </row>
    <row r="33" spans="2:2" ht="15.95" customHeight="1">
      <c r="B33" s="39"/>
    </row>
    <row r="34" spans="2:2" ht="15.95" customHeight="1">
      <c r="B34" s="39"/>
    </row>
    <row r="35" spans="2:2" ht="15.95" customHeight="1">
      <c r="B35" s="39"/>
    </row>
    <row r="36" spans="2:2" ht="15.95" customHeight="1">
      <c r="B36" s="39"/>
    </row>
  </sheetData>
  <sheetProtection password="CE7A" sheet="1" objects="1" scenarios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2">
    <tabColor rgb="FF92D050"/>
  </sheetPr>
  <dimension ref="A1:CN44"/>
  <sheetViews>
    <sheetView view="pageBreakPreview" topLeftCell="A37" zoomScale="115" zoomScaleNormal="85" zoomScaleSheetLayoutView="115" workbookViewId="0">
      <selection activeCell="AB7" sqref="AB7:CH7"/>
    </sheetView>
  </sheetViews>
  <sheetFormatPr baseColWidth="10" defaultColWidth="1.7109375" defaultRowHeight="15"/>
  <cols>
    <col min="1" max="26" width="1.7109375" style="6"/>
    <col min="27" max="30" width="1.7109375" style="6" customWidth="1"/>
    <col min="31" max="91" width="1.7109375" style="6"/>
    <col min="92" max="92" width="1.7109375" style="6" hidden="1" customWidth="1"/>
    <col min="93" max="100" width="0" style="6" hidden="1" customWidth="1"/>
    <col min="10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498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497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2"/>
      <c r="BV6" s="12"/>
      <c r="BW6" s="12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7"/>
      <c r="BV8" s="17"/>
      <c r="BW8" s="17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</row>
    <row r="9" spans="1:86" s="20" customFormat="1" ht="15" customHeight="1">
      <c r="A9" s="315" t="s">
        <v>463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 t="s">
        <v>464</v>
      </c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 t="s">
        <v>465</v>
      </c>
      <c r="AZ9" s="315"/>
      <c r="BA9" s="315"/>
      <c r="BB9" s="315"/>
      <c r="BC9" s="315"/>
      <c r="BD9" s="315"/>
      <c r="BE9" s="315"/>
      <c r="BF9" s="315"/>
      <c r="BG9" s="315"/>
      <c r="BH9" s="315"/>
      <c r="BI9" s="315" t="s">
        <v>466</v>
      </c>
      <c r="BJ9" s="315"/>
      <c r="BK9" s="315"/>
      <c r="BL9" s="315"/>
      <c r="BM9" s="315"/>
      <c r="BN9" s="315"/>
      <c r="BO9" s="315"/>
      <c r="BP9" s="315"/>
      <c r="BQ9" s="315"/>
      <c r="BR9" s="315" t="s">
        <v>467</v>
      </c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  <c r="CH9" s="315"/>
    </row>
    <row r="10" spans="1:86" s="20" customFormat="1" ht="19.5" customHeight="1">
      <c r="A10" s="315" t="s">
        <v>462</v>
      </c>
      <c r="B10" s="315"/>
      <c r="C10" s="315"/>
      <c r="D10" s="315"/>
      <c r="E10" s="315"/>
      <c r="F10" s="315"/>
      <c r="G10" s="315"/>
      <c r="H10" s="315"/>
      <c r="I10" s="315" t="s">
        <v>461</v>
      </c>
      <c r="J10" s="315"/>
      <c r="K10" s="315"/>
      <c r="L10" s="315"/>
      <c r="M10" s="315"/>
      <c r="N10" s="315"/>
      <c r="O10" s="315"/>
      <c r="P10" s="315"/>
      <c r="Q10" s="315" t="s">
        <v>460</v>
      </c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</row>
    <row r="11" spans="1:86" s="20" customFormat="1" ht="19.5" customHeight="1">
      <c r="A11" s="315" t="s">
        <v>458</v>
      </c>
      <c r="B11" s="315"/>
      <c r="C11" s="315"/>
      <c r="D11" s="315"/>
      <c r="E11" s="315" t="s">
        <v>459</v>
      </c>
      <c r="F11" s="315"/>
      <c r="G11" s="315"/>
      <c r="H11" s="315"/>
      <c r="I11" s="315" t="s">
        <v>458</v>
      </c>
      <c r="J11" s="315"/>
      <c r="K11" s="315"/>
      <c r="L11" s="315"/>
      <c r="M11" s="315" t="s">
        <v>459</v>
      </c>
      <c r="N11" s="315"/>
      <c r="O11" s="315"/>
      <c r="P11" s="315"/>
      <c r="Q11" s="315" t="s">
        <v>458</v>
      </c>
      <c r="R11" s="315"/>
      <c r="S11" s="315"/>
      <c r="T11" s="315"/>
      <c r="U11" s="315" t="s">
        <v>459</v>
      </c>
      <c r="V11" s="315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</row>
    <row r="12" spans="1:86" ht="5.0999999999999996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9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</row>
    <row r="13" spans="1:86" ht="18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4"/>
    </row>
    <row r="14" spans="1:86" ht="18" customHeight="1">
      <c r="A14" s="316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4"/>
    </row>
    <row r="15" spans="1:86" ht="18" customHeight="1">
      <c r="A15" s="316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4"/>
    </row>
    <row r="16" spans="1:86" ht="18" customHeight="1">
      <c r="A16" s="316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4"/>
    </row>
    <row r="17" spans="1:86" ht="18" customHeight="1">
      <c r="A17" s="316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4"/>
    </row>
    <row r="18" spans="1:86" ht="18" customHeight="1">
      <c r="A18" s="316"/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4"/>
    </row>
    <row r="19" spans="1:86" ht="18" customHeight="1">
      <c r="A19" s="316"/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4"/>
    </row>
    <row r="20" spans="1:86" ht="18" customHeight="1">
      <c r="A20" s="316"/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4"/>
    </row>
    <row r="21" spans="1:86" ht="18" customHeight="1">
      <c r="A21" s="316"/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4"/>
    </row>
    <row r="22" spans="1:86" ht="18" customHeight="1">
      <c r="A22" s="316"/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4"/>
    </row>
    <row r="23" spans="1:86" ht="18" customHeight="1">
      <c r="A23" s="316"/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4"/>
    </row>
    <row r="24" spans="1:86" ht="18" customHeight="1">
      <c r="A24" s="316"/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4"/>
    </row>
    <row r="25" spans="1:86" ht="18" customHeight="1">
      <c r="A25" s="316"/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4"/>
    </row>
    <row r="26" spans="1:86" ht="18" customHeight="1">
      <c r="A26" s="316"/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4"/>
    </row>
    <row r="27" spans="1:86" ht="18" customHeight="1">
      <c r="A27" s="316"/>
      <c r="B27" s="317"/>
      <c r="C27" s="317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4"/>
    </row>
    <row r="28" spans="1:86" ht="18" customHeight="1">
      <c r="A28" s="316"/>
      <c r="B28" s="317"/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4"/>
    </row>
    <row r="29" spans="1:86" ht="18" customHeight="1">
      <c r="A29" s="316"/>
      <c r="B29" s="317"/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  <c r="BJ29" s="313"/>
      <c r="BK29" s="313"/>
      <c r="BL29" s="313"/>
      <c r="BM29" s="313"/>
      <c r="BN29" s="313"/>
      <c r="BO29" s="313"/>
      <c r="BP29" s="313"/>
      <c r="BQ29" s="313"/>
      <c r="BR29" s="313"/>
      <c r="BS29" s="313"/>
      <c r="BT29" s="313"/>
      <c r="BU29" s="313"/>
      <c r="BV29" s="313"/>
      <c r="BW29" s="313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4"/>
    </row>
    <row r="30" spans="1:86" ht="18" customHeight="1">
      <c r="A30" s="316"/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3"/>
      <c r="BR30" s="313"/>
      <c r="BS30" s="313"/>
      <c r="BT30" s="313"/>
      <c r="BU30" s="313"/>
      <c r="BV30" s="313"/>
      <c r="BW30" s="313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4"/>
    </row>
    <row r="31" spans="1:86" ht="18" customHeight="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4"/>
    </row>
    <row r="32" spans="1:86" ht="18" customHeight="1">
      <c r="A32" s="316"/>
      <c r="B32" s="317"/>
      <c r="C32" s="317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3"/>
      <c r="BR32" s="313"/>
      <c r="BS32" s="313"/>
      <c r="BT32" s="313"/>
      <c r="BU32" s="313"/>
      <c r="BV32" s="313"/>
      <c r="BW32" s="313"/>
      <c r="BX32" s="313"/>
      <c r="BY32" s="313"/>
      <c r="BZ32" s="313"/>
      <c r="CA32" s="313"/>
      <c r="CB32" s="313"/>
      <c r="CC32" s="313"/>
      <c r="CD32" s="313"/>
      <c r="CE32" s="313"/>
      <c r="CF32" s="313"/>
      <c r="CG32" s="313"/>
      <c r="CH32" s="314"/>
    </row>
    <row r="33" spans="1:86" ht="18" customHeight="1">
      <c r="A33" s="316"/>
      <c r="B33" s="317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4"/>
    </row>
    <row r="34" spans="1:86" ht="18" customHeight="1">
      <c r="A34" s="316"/>
      <c r="B34" s="317"/>
      <c r="C34" s="317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  <c r="BF34" s="313"/>
      <c r="BG34" s="313"/>
      <c r="BH34" s="313"/>
      <c r="BI34" s="313"/>
      <c r="BJ34" s="313"/>
      <c r="BK34" s="313"/>
      <c r="BL34" s="313"/>
      <c r="BM34" s="313"/>
      <c r="BN34" s="313"/>
      <c r="BO34" s="313"/>
      <c r="BP34" s="313"/>
      <c r="BQ34" s="313"/>
      <c r="BR34" s="313"/>
      <c r="BS34" s="313"/>
      <c r="BT34" s="313"/>
      <c r="BU34" s="313"/>
      <c r="BV34" s="313"/>
      <c r="BW34" s="313"/>
      <c r="BX34" s="313"/>
      <c r="BY34" s="313"/>
      <c r="BZ34" s="313"/>
      <c r="CA34" s="313"/>
      <c r="CB34" s="313"/>
      <c r="CC34" s="313"/>
      <c r="CD34" s="313"/>
      <c r="CE34" s="313"/>
      <c r="CF34" s="313"/>
      <c r="CG34" s="313"/>
      <c r="CH34" s="314"/>
    </row>
    <row r="35" spans="1:86" ht="18" customHeight="1">
      <c r="A35" s="316"/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  <c r="BF35" s="313"/>
      <c r="BG35" s="313"/>
      <c r="BH35" s="313"/>
      <c r="BI35" s="313"/>
      <c r="BJ35" s="313"/>
      <c r="BK35" s="313"/>
      <c r="BL35" s="313"/>
      <c r="BM35" s="313"/>
      <c r="BN35" s="313"/>
      <c r="BO35" s="313"/>
      <c r="BP35" s="313"/>
      <c r="BQ35" s="313"/>
      <c r="BR35" s="313"/>
      <c r="BS35" s="313"/>
      <c r="BT35" s="313"/>
      <c r="BU35" s="313"/>
      <c r="BV35" s="313"/>
      <c r="BW35" s="313"/>
      <c r="BX35" s="313"/>
      <c r="BY35" s="313"/>
      <c r="BZ35" s="313"/>
      <c r="CA35" s="313"/>
      <c r="CB35" s="313"/>
      <c r="CC35" s="313"/>
      <c r="CD35" s="313"/>
      <c r="CE35" s="313"/>
      <c r="CF35" s="313"/>
      <c r="CG35" s="313"/>
      <c r="CH35" s="314"/>
    </row>
    <row r="36" spans="1:86" ht="5.0999999999999996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</row>
    <row r="37" spans="1:86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</row>
    <row r="38" spans="1:86" ht="15" customHeight="1">
      <c r="A38" s="79"/>
      <c r="B38" s="79"/>
      <c r="C38" s="80"/>
      <c r="D38" s="81"/>
      <c r="E38" s="81"/>
      <c r="F38" s="81"/>
      <c r="G38" s="81"/>
      <c r="H38" s="82"/>
      <c r="I38" s="79"/>
      <c r="J38" s="79"/>
      <c r="K38" s="79"/>
      <c r="L38" s="79"/>
      <c r="M38" s="79"/>
      <c r="N38" s="318" t="str">
        <f>Titular!A2</f>
        <v>RESPONSABLE DE LA ENTREGA</v>
      </c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92"/>
      <c r="AD38" s="92"/>
      <c r="AE38" s="268" t="str">
        <f>Titular!C2</f>
        <v>RESPONSABLE DE LA RECEPCIÓN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93"/>
      <c r="AU38" s="93"/>
      <c r="AV38" s="93"/>
      <c r="AW38" s="268" t="str">
        <f>Titular!E2</f>
        <v>COORDINADOR DE ENTREGA</v>
      </c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93"/>
      <c r="BN38" s="93"/>
      <c r="BP38" s="268" t="str">
        <f>Titular!G2</f>
        <v>RESPONSABLE DE LA INFORMACIÓN</v>
      </c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93"/>
      <c r="CH38" s="94"/>
    </row>
    <row r="39" spans="1:86" ht="15" customHeight="1">
      <c r="A39" s="61"/>
      <c r="B39" s="61"/>
      <c r="C39" s="83"/>
      <c r="D39" s="61"/>
      <c r="E39" s="61"/>
      <c r="F39" s="61"/>
      <c r="G39" s="36"/>
      <c r="H39" s="84"/>
      <c r="I39" s="61"/>
      <c r="J39" s="267" t="s">
        <v>272</v>
      </c>
      <c r="K39" s="26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</row>
    <row r="40" spans="1:86" ht="15" customHeight="1">
      <c r="A40" s="61"/>
      <c r="B40" s="61"/>
      <c r="C40" s="83"/>
      <c r="D40" s="61"/>
      <c r="E40" s="61"/>
      <c r="F40" s="61"/>
      <c r="G40" s="36"/>
      <c r="H40" s="84"/>
      <c r="I40" s="61"/>
      <c r="J40" s="267"/>
      <c r="K40" s="267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</row>
    <row r="41" spans="1:86" ht="15" customHeight="1">
      <c r="A41" s="36"/>
      <c r="B41" s="36"/>
      <c r="C41" s="60"/>
      <c r="D41" s="36"/>
      <c r="E41" s="36"/>
      <c r="F41" s="36"/>
      <c r="G41" s="36"/>
      <c r="H41" s="84"/>
      <c r="I41" s="36"/>
      <c r="J41" s="267"/>
      <c r="K41" s="267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</row>
    <row r="42" spans="1:86" ht="15" customHeight="1">
      <c r="A42" s="36"/>
      <c r="B42" s="36"/>
      <c r="C42" s="62"/>
      <c r="D42" s="63"/>
      <c r="E42" s="63"/>
      <c r="F42" s="63"/>
      <c r="G42" s="63"/>
      <c r="H42" s="64"/>
      <c r="I42" s="36"/>
      <c r="J42" s="36"/>
      <c r="K42" s="36"/>
      <c r="L42" s="36"/>
      <c r="M42" s="36"/>
      <c r="N42" s="291" t="str">
        <f>Titular!A5</f>
        <v>NOMBRE DE QUIEN ENTREGA</v>
      </c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36"/>
      <c r="AD42" s="36"/>
      <c r="AE42" s="268" t="str">
        <f>Titular!C5</f>
        <v>NOMBRE DE QUIEN RECIBE</v>
      </c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36"/>
      <c r="AU42" s="36"/>
      <c r="AV42" s="291" t="str">
        <f>Titular!E5</f>
        <v>TITULAR DEL ÓRGANO INTERNO DE CONTROL</v>
      </c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O42" s="291" t="str">
        <f>Titular!G5</f>
        <v>NOMBRE DEL RESPONSABLE DE LA INFORMACIÓN</v>
      </c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</row>
    <row r="43" spans="1:86" ht="1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O43" s="85"/>
      <c r="P43" s="85"/>
      <c r="Q43" s="85"/>
      <c r="R43" s="95"/>
      <c r="S43" s="91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1"/>
      <c r="AO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6"/>
      <c r="BF43" s="91"/>
      <c r="BG43" s="90"/>
      <c r="BH43" s="90"/>
      <c r="BI43" s="90"/>
      <c r="BJ43" s="90"/>
      <c r="BK43" s="90"/>
      <c r="BL43" s="90"/>
    </row>
    <row r="44" spans="1:86" ht="15" customHeight="1"/>
  </sheetData>
  <sheetProtection insertRows="0" selectLockedCells="1"/>
  <mergeCells count="259">
    <mergeCell ref="Y35:AX35"/>
    <mergeCell ref="AY35:BH35"/>
    <mergeCell ref="BI35:BQ35"/>
    <mergeCell ref="BR35:CH35"/>
    <mergeCell ref="U33:X33"/>
    <mergeCell ref="Y33:AX33"/>
    <mergeCell ref="AY33:BH33"/>
    <mergeCell ref="BI33:BQ33"/>
    <mergeCell ref="BR33:CH33"/>
    <mergeCell ref="BR34:CH34"/>
    <mergeCell ref="U35:X35"/>
    <mergeCell ref="A32:D32"/>
    <mergeCell ref="E32:H32"/>
    <mergeCell ref="I32:L32"/>
    <mergeCell ref="M32:P32"/>
    <mergeCell ref="Q32:T32"/>
    <mergeCell ref="U32:X32"/>
    <mergeCell ref="Y32:AX32"/>
    <mergeCell ref="AY32:BH32"/>
    <mergeCell ref="BI32:BQ32"/>
    <mergeCell ref="A31:D31"/>
    <mergeCell ref="E31:H31"/>
    <mergeCell ref="I31:L31"/>
    <mergeCell ref="M31:P31"/>
    <mergeCell ref="Q31:T31"/>
    <mergeCell ref="U31:X31"/>
    <mergeCell ref="Y31:AX31"/>
    <mergeCell ref="AY31:BH31"/>
    <mergeCell ref="BI31:BQ31"/>
    <mergeCell ref="A30:D30"/>
    <mergeCell ref="E30:H30"/>
    <mergeCell ref="I30:L30"/>
    <mergeCell ref="M30:P30"/>
    <mergeCell ref="Q30:T30"/>
    <mergeCell ref="U30:X30"/>
    <mergeCell ref="Y30:AX30"/>
    <mergeCell ref="AY30:BH30"/>
    <mergeCell ref="BI30:BQ30"/>
    <mergeCell ref="A29:D29"/>
    <mergeCell ref="E29:H29"/>
    <mergeCell ref="I29:L29"/>
    <mergeCell ref="M29:P29"/>
    <mergeCell ref="Q29:T29"/>
    <mergeCell ref="U29:X29"/>
    <mergeCell ref="Y29:AX29"/>
    <mergeCell ref="AY29:BH29"/>
    <mergeCell ref="BI29:BQ29"/>
    <mergeCell ref="A27:D27"/>
    <mergeCell ref="E27:H27"/>
    <mergeCell ref="I27:L27"/>
    <mergeCell ref="M27:P27"/>
    <mergeCell ref="Q27:T27"/>
    <mergeCell ref="U27:X27"/>
    <mergeCell ref="Y27:AX27"/>
    <mergeCell ref="AY27:BH27"/>
    <mergeCell ref="BI27:BQ27"/>
    <mergeCell ref="A28:D28"/>
    <mergeCell ref="E28:H28"/>
    <mergeCell ref="I28:L28"/>
    <mergeCell ref="M28:P28"/>
    <mergeCell ref="Q28:T28"/>
    <mergeCell ref="U28:X28"/>
    <mergeCell ref="Y28:AX28"/>
    <mergeCell ref="AY28:BH28"/>
    <mergeCell ref="BI28:BQ28"/>
    <mergeCell ref="A25:D25"/>
    <mergeCell ref="E25:H25"/>
    <mergeCell ref="I25:L25"/>
    <mergeCell ref="M25:P25"/>
    <mergeCell ref="Q25:T25"/>
    <mergeCell ref="U25:X25"/>
    <mergeCell ref="Y25:AX25"/>
    <mergeCell ref="AY25:BH25"/>
    <mergeCell ref="BI25:BQ25"/>
    <mergeCell ref="A26:D26"/>
    <mergeCell ref="E26:H26"/>
    <mergeCell ref="I26:L26"/>
    <mergeCell ref="M26:P26"/>
    <mergeCell ref="Q26:T26"/>
    <mergeCell ref="U26:X26"/>
    <mergeCell ref="Y26:AX26"/>
    <mergeCell ref="AY26:BH26"/>
    <mergeCell ref="BI26:BQ26"/>
    <mergeCell ref="A23:D23"/>
    <mergeCell ref="E23:H23"/>
    <mergeCell ref="I23:L23"/>
    <mergeCell ref="M23:P23"/>
    <mergeCell ref="Q23:T23"/>
    <mergeCell ref="U23:X23"/>
    <mergeCell ref="Y23:AX23"/>
    <mergeCell ref="AY23:BH23"/>
    <mergeCell ref="BI23:BQ23"/>
    <mergeCell ref="A24:D24"/>
    <mergeCell ref="E24:H24"/>
    <mergeCell ref="I24:L24"/>
    <mergeCell ref="M24:P24"/>
    <mergeCell ref="Q24:T24"/>
    <mergeCell ref="U24:X24"/>
    <mergeCell ref="Y24:AX24"/>
    <mergeCell ref="AY24:BH24"/>
    <mergeCell ref="BI24:BQ24"/>
    <mergeCell ref="A21:D21"/>
    <mergeCell ref="E21:H21"/>
    <mergeCell ref="I21:L21"/>
    <mergeCell ref="M21:P21"/>
    <mergeCell ref="Q21:T21"/>
    <mergeCell ref="U21:X21"/>
    <mergeCell ref="Y21:AX21"/>
    <mergeCell ref="AY21:BH21"/>
    <mergeCell ref="BI21:BQ21"/>
    <mergeCell ref="A22:D22"/>
    <mergeCell ref="E22:H22"/>
    <mergeCell ref="I22:L22"/>
    <mergeCell ref="M22:P22"/>
    <mergeCell ref="Q22:T22"/>
    <mergeCell ref="U22:X22"/>
    <mergeCell ref="Y22:AX22"/>
    <mergeCell ref="AY22:BH22"/>
    <mergeCell ref="BI22:BQ22"/>
    <mergeCell ref="A19:D19"/>
    <mergeCell ref="E19:H19"/>
    <mergeCell ref="I19:L19"/>
    <mergeCell ref="M19:P19"/>
    <mergeCell ref="Q19:T19"/>
    <mergeCell ref="U19:X19"/>
    <mergeCell ref="Y19:AX19"/>
    <mergeCell ref="AY19:BH19"/>
    <mergeCell ref="BI19:BQ19"/>
    <mergeCell ref="A20:D20"/>
    <mergeCell ref="E20:H20"/>
    <mergeCell ref="I20:L20"/>
    <mergeCell ref="M20:P20"/>
    <mergeCell ref="Q20:T20"/>
    <mergeCell ref="U20:X20"/>
    <mergeCell ref="Y20:AX20"/>
    <mergeCell ref="AY20:BH20"/>
    <mergeCell ref="BI20:BQ20"/>
    <mergeCell ref="A17:D17"/>
    <mergeCell ref="E17:H17"/>
    <mergeCell ref="I17:L17"/>
    <mergeCell ref="M17:P17"/>
    <mergeCell ref="Q17:T17"/>
    <mergeCell ref="U17:X17"/>
    <mergeCell ref="Y17:AX17"/>
    <mergeCell ref="AY17:BH17"/>
    <mergeCell ref="BI17:BQ17"/>
    <mergeCell ref="A18:D18"/>
    <mergeCell ref="E18:H18"/>
    <mergeCell ref="I18:L18"/>
    <mergeCell ref="M18:P18"/>
    <mergeCell ref="Q18:T18"/>
    <mergeCell ref="U18:X18"/>
    <mergeCell ref="Y18:AX18"/>
    <mergeCell ref="AY18:BH18"/>
    <mergeCell ref="BI18:BQ18"/>
    <mergeCell ref="A15:D15"/>
    <mergeCell ref="E15:H15"/>
    <mergeCell ref="I15:L15"/>
    <mergeCell ref="M15:P15"/>
    <mergeCell ref="Q15:T15"/>
    <mergeCell ref="U15:X15"/>
    <mergeCell ref="Y15:AX15"/>
    <mergeCell ref="AY15:BH15"/>
    <mergeCell ref="BI15:BQ15"/>
    <mergeCell ref="A16:D16"/>
    <mergeCell ref="E16:H16"/>
    <mergeCell ref="I16:L16"/>
    <mergeCell ref="M16:P16"/>
    <mergeCell ref="Q16:T16"/>
    <mergeCell ref="U16:X16"/>
    <mergeCell ref="Y16:AX16"/>
    <mergeCell ref="AY16:BH16"/>
    <mergeCell ref="BI16:BQ16"/>
    <mergeCell ref="A14:D14"/>
    <mergeCell ref="E14:H14"/>
    <mergeCell ref="I14:L14"/>
    <mergeCell ref="M14:P14"/>
    <mergeCell ref="Q14:T14"/>
    <mergeCell ref="U14:X14"/>
    <mergeCell ref="Y14:AX14"/>
    <mergeCell ref="AY14:BH14"/>
    <mergeCell ref="BI14:BQ14"/>
    <mergeCell ref="A13:D13"/>
    <mergeCell ref="E13:H13"/>
    <mergeCell ref="I13:L13"/>
    <mergeCell ref="M13:P13"/>
    <mergeCell ref="Q13:T13"/>
    <mergeCell ref="U13:X13"/>
    <mergeCell ref="Y13:AX13"/>
    <mergeCell ref="AY13:BH13"/>
    <mergeCell ref="BI13:BQ13"/>
    <mergeCell ref="Q1:BP1"/>
    <mergeCell ref="O2:BQ2"/>
    <mergeCell ref="BV3:CF3"/>
    <mergeCell ref="M4:BP5"/>
    <mergeCell ref="L7:AA7"/>
    <mergeCell ref="AB7:CH7"/>
    <mergeCell ref="A9:X9"/>
    <mergeCell ref="Y9:AX11"/>
    <mergeCell ref="AY9:BH11"/>
    <mergeCell ref="BI9:BQ11"/>
    <mergeCell ref="BR9:CH11"/>
    <mergeCell ref="A10:H10"/>
    <mergeCell ref="I10:P10"/>
    <mergeCell ref="Q10:X10"/>
    <mergeCell ref="A11:D11"/>
    <mergeCell ref="E11:H11"/>
    <mergeCell ref="I11:L11"/>
    <mergeCell ref="M11:P11"/>
    <mergeCell ref="Q11:T11"/>
    <mergeCell ref="U11:X11"/>
    <mergeCell ref="AE38:AS38"/>
    <mergeCell ref="AW38:BL38"/>
    <mergeCell ref="BR13:CH13"/>
    <mergeCell ref="BR14:CH14"/>
    <mergeCell ref="BR15:CH15"/>
    <mergeCell ref="BR16:CH16"/>
    <mergeCell ref="BR17:CH17"/>
    <mergeCell ref="BR18:CH18"/>
    <mergeCell ref="BR19:CH19"/>
    <mergeCell ref="BR20:CH20"/>
    <mergeCell ref="BR21:CH21"/>
    <mergeCell ref="BR22:CH22"/>
    <mergeCell ref="BR23:CH23"/>
    <mergeCell ref="BR24:CH24"/>
    <mergeCell ref="BR25:CH25"/>
    <mergeCell ref="BR26:CH26"/>
    <mergeCell ref="BR27:CH27"/>
    <mergeCell ref="BR28:CH28"/>
    <mergeCell ref="BR29:CH29"/>
    <mergeCell ref="BR30:CH30"/>
    <mergeCell ref="BR31:CH31"/>
    <mergeCell ref="BR32:CH32"/>
    <mergeCell ref="AY34:BH34"/>
    <mergeCell ref="BI34:BQ34"/>
    <mergeCell ref="BP38:CF38"/>
    <mergeCell ref="N42:AB42"/>
    <mergeCell ref="AE42:AS42"/>
    <mergeCell ref="AV42:BM42"/>
    <mergeCell ref="BO42:CH42"/>
    <mergeCell ref="A33:D33"/>
    <mergeCell ref="E33:H33"/>
    <mergeCell ref="I33:L33"/>
    <mergeCell ref="M33:P33"/>
    <mergeCell ref="Q33:T33"/>
    <mergeCell ref="J39:K41"/>
    <mergeCell ref="A35:D35"/>
    <mergeCell ref="E35:H35"/>
    <mergeCell ref="I35:L35"/>
    <mergeCell ref="M35:P35"/>
    <mergeCell ref="Q35:T35"/>
    <mergeCell ref="A34:D34"/>
    <mergeCell ref="E34:H34"/>
    <mergeCell ref="I34:L34"/>
    <mergeCell ref="M34:P34"/>
    <mergeCell ref="Q34:T34"/>
    <mergeCell ref="U34:X34"/>
    <mergeCell ref="Y34:AX34"/>
    <mergeCell ref="N38:AB38"/>
  </mergeCells>
  <printOptions horizontalCentered="1"/>
  <pageMargins left="0.59055118110236227" right="0.47244094488188981" top="0.39370078740157483" bottom="0.74803149606299213" header="0" footer="0.31496062992125984"/>
  <pageSetup scale="68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3">
    <tabColor rgb="FF92D050"/>
  </sheetPr>
  <dimension ref="A1:CN40"/>
  <sheetViews>
    <sheetView view="pageBreakPreview" topLeftCell="A28" zoomScale="115" zoomScaleNormal="85" zoomScaleSheetLayoutView="115" workbookViewId="0">
      <selection activeCell="AW34" sqref="AW34:BL34"/>
    </sheetView>
  </sheetViews>
  <sheetFormatPr baseColWidth="10" defaultColWidth="1.7109375" defaultRowHeight="15"/>
  <cols>
    <col min="1" max="26" width="1.7109375" style="6"/>
    <col min="27" max="30" width="1.7109375" style="6" customWidth="1"/>
    <col min="31" max="91" width="1.7109375" style="6"/>
    <col min="92" max="92" width="1.7109375" style="6" hidden="1" customWidth="1"/>
    <col min="93" max="100" width="0" style="6" hidden="1" customWidth="1"/>
    <col min="10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500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499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2"/>
      <c r="BV6" s="12"/>
      <c r="BW6" s="12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7"/>
      <c r="BV8" s="17"/>
      <c r="BW8" s="17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</row>
    <row r="9" spans="1:86" s="20" customFormat="1" ht="15" customHeight="1">
      <c r="A9" s="315" t="s">
        <v>463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 t="s">
        <v>464</v>
      </c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 t="s">
        <v>465</v>
      </c>
      <c r="AZ9" s="315"/>
      <c r="BA9" s="315"/>
      <c r="BB9" s="315"/>
      <c r="BC9" s="315"/>
      <c r="BD9" s="315"/>
      <c r="BE9" s="315"/>
      <c r="BF9" s="315"/>
      <c r="BG9" s="315"/>
      <c r="BH9" s="315"/>
      <c r="BI9" s="315" t="s">
        <v>466</v>
      </c>
      <c r="BJ9" s="315"/>
      <c r="BK9" s="315"/>
      <c r="BL9" s="315"/>
      <c r="BM9" s="315"/>
      <c r="BN9" s="315"/>
      <c r="BO9" s="315"/>
      <c r="BP9" s="315"/>
      <c r="BQ9" s="315"/>
      <c r="BR9" s="315" t="s">
        <v>467</v>
      </c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  <c r="CH9" s="315"/>
    </row>
    <row r="10" spans="1:86" s="20" customFormat="1" ht="19.5" customHeight="1">
      <c r="A10" s="315" t="s">
        <v>462</v>
      </c>
      <c r="B10" s="315"/>
      <c r="C10" s="315"/>
      <c r="D10" s="315"/>
      <c r="E10" s="315"/>
      <c r="F10" s="315"/>
      <c r="G10" s="315"/>
      <c r="H10" s="315"/>
      <c r="I10" s="315" t="s">
        <v>461</v>
      </c>
      <c r="J10" s="315"/>
      <c r="K10" s="315"/>
      <c r="L10" s="315"/>
      <c r="M10" s="315"/>
      <c r="N10" s="315"/>
      <c r="O10" s="315"/>
      <c r="P10" s="315"/>
      <c r="Q10" s="315" t="s">
        <v>460</v>
      </c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</row>
    <row r="11" spans="1:86" s="20" customFormat="1" ht="19.5" customHeight="1">
      <c r="A11" s="315" t="s">
        <v>458</v>
      </c>
      <c r="B11" s="315"/>
      <c r="C11" s="315"/>
      <c r="D11" s="315"/>
      <c r="E11" s="315" t="s">
        <v>459</v>
      </c>
      <c r="F11" s="315"/>
      <c r="G11" s="315"/>
      <c r="H11" s="315"/>
      <c r="I11" s="315" t="s">
        <v>458</v>
      </c>
      <c r="J11" s="315"/>
      <c r="K11" s="315"/>
      <c r="L11" s="315"/>
      <c r="M11" s="315" t="s">
        <v>459</v>
      </c>
      <c r="N11" s="315"/>
      <c r="O11" s="315"/>
      <c r="P11" s="315"/>
      <c r="Q11" s="315" t="s">
        <v>458</v>
      </c>
      <c r="R11" s="315"/>
      <c r="S11" s="315"/>
      <c r="T11" s="315"/>
      <c r="U11" s="315" t="s">
        <v>459</v>
      </c>
      <c r="V11" s="315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</row>
    <row r="12" spans="1:86" ht="5.0999999999999996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9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</row>
    <row r="13" spans="1:86" ht="18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4"/>
    </row>
    <row r="14" spans="1:86" ht="18" customHeight="1">
      <c r="A14" s="316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4"/>
    </row>
    <row r="15" spans="1:86" ht="18" customHeight="1">
      <c r="A15" s="316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4"/>
    </row>
    <row r="16" spans="1:86" ht="18" customHeight="1">
      <c r="A16" s="316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4"/>
    </row>
    <row r="17" spans="1:86" ht="18" customHeight="1">
      <c r="A17" s="316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4"/>
    </row>
    <row r="18" spans="1:86" ht="18" customHeight="1">
      <c r="A18" s="316"/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4"/>
    </row>
    <row r="19" spans="1:86" ht="18" customHeight="1">
      <c r="A19" s="316"/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4"/>
    </row>
    <row r="20" spans="1:86" ht="18" customHeight="1">
      <c r="A20" s="316"/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4"/>
    </row>
    <row r="21" spans="1:86" ht="18" customHeight="1">
      <c r="A21" s="316"/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4"/>
    </row>
    <row r="22" spans="1:86" ht="18" customHeight="1">
      <c r="A22" s="316"/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4"/>
    </row>
    <row r="23" spans="1:86" ht="18" customHeight="1">
      <c r="A23" s="316"/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4"/>
    </row>
    <row r="24" spans="1:86" ht="18" customHeight="1">
      <c r="A24" s="316"/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4"/>
    </row>
    <row r="25" spans="1:86" ht="18" customHeight="1">
      <c r="A25" s="316"/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4"/>
    </row>
    <row r="26" spans="1:86" ht="18" customHeight="1">
      <c r="A26" s="316"/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4"/>
    </row>
    <row r="27" spans="1:86" ht="18" customHeight="1">
      <c r="A27" s="316"/>
      <c r="B27" s="317"/>
      <c r="C27" s="317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4"/>
    </row>
    <row r="28" spans="1:86" ht="18" customHeight="1">
      <c r="A28" s="316"/>
      <c r="B28" s="317"/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4"/>
    </row>
    <row r="29" spans="1:86" ht="18" customHeight="1">
      <c r="A29" s="316"/>
      <c r="B29" s="317"/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  <c r="BJ29" s="313"/>
      <c r="BK29" s="313"/>
      <c r="BL29" s="313"/>
      <c r="BM29" s="313"/>
      <c r="BN29" s="313"/>
      <c r="BO29" s="313"/>
      <c r="BP29" s="313"/>
      <c r="BQ29" s="313"/>
      <c r="BR29" s="313"/>
      <c r="BS29" s="313"/>
      <c r="BT29" s="313"/>
      <c r="BU29" s="313"/>
      <c r="BV29" s="313"/>
      <c r="BW29" s="313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4"/>
    </row>
    <row r="30" spans="1:86" ht="18" customHeight="1">
      <c r="A30" s="316"/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3"/>
      <c r="BR30" s="313"/>
      <c r="BS30" s="313"/>
      <c r="BT30" s="313"/>
      <c r="BU30" s="313"/>
      <c r="BV30" s="313"/>
      <c r="BW30" s="313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4"/>
    </row>
    <row r="31" spans="1:86" ht="18" customHeight="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4"/>
    </row>
    <row r="32" spans="1:86" ht="5.0999999999999996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319"/>
      <c r="BQ32" s="319"/>
      <c r="BR32" s="319"/>
      <c r="BS32" s="319"/>
      <c r="BT32" s="319"/>
      <c r="BU32" s="319"/>
      <c r="BV32" s="319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</row>
    <row r="33" spans="1:86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</row>
    <row r="34" spans="1:86" ht="15" customHeight="1">
      <c r="A34" s="79"/>
      <c r="B34" s="79"/>
      <c r="C34" s="80"/>
      <c r="D34" s="81"/>
      <c r="E34" s="81"/>
      <c r="F34" s="81"/>
      <c r="G34" s="81"/>
      <c r="H34" s="82"/>
      <c r="I34" s="79"/>
      <c r="J34" s="79"/>
      <c r="K34" s="79"/>
      <c r="L34" s="79"/>
      <c r="M34" s="79"/>
      <c r="N34" s="318" t="str">
        <f>Titular!A2</f>
        <v>RESPONSABLE DE LA ENTREGA</v>
      </c>
      <c r="O34" s="318"/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92"/>
      <c r="AD34" s="92"/>
      <c r="AE34" s="268" t="str">
        <f>Titular!C2</f>
        <v>RESPONSABLE DE LA RECEPCIÓN</v>
      </c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93"/>
      <c r="AU34" s="93"/>
      <c r="AV34" s="93"/>
      <c r="AW34" s="268" t="str">
        <f>Titular!E2</f>
        <v>COORDINADOR DE ENTREGA</v>
      </c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93"/>
      <c r="BN34" s="93"/>
      <c r="BP34" s="268" t="str">
        <f>Titular!G2</f>
        <v>RESPONSABLE DE LA INFORMACIÓN</v>
      </c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93"/>
      <c r="CH34" s="94"/>
    </row>
    <row r="35" spans="1:86" ht="15" customHeight="1">
      <c r="A35" s="61"/>
      <c r="B35" s="61"/>
      <c r="C35" s="83"/>
      <c r="D35" s="61"/>
      <c r="E35" s="61"/>
      <c r="F35" s="61"/>
      <c r="G35" s="36"/>
      <c r="H35" s="84"/>
      <c r="I35" s="61"/>
      <c r="J35" s="267" t="s">
        <v>272</v>
      </c>
      <c r="K35" s="267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</row>
    <row r="36" spans="1:86" ht="15" customHeight="1">
      <c r="A36" s="61"/>
      <c r="B36" s="61"/>
      <c r="C36" s="83"/>
      <c r="D36" s="61"/>
      <c r="E36" s="61"/>
      <c r="F36" s="61"/>
      <c r="G36" s="36"/>
      <c r="H36" s="84"/>
      <c r="I36" s="61"/>
      <c r="J36" s="267"/>
      <c r="K36" s="267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</row>
    <row r="37" spans="1:86" ht="15" customHeight="1">
      <c r="A37" s="36"/>
      <c r="B37" s="36"/>
      <c r="C37" s="60"/>
      <c r="D37" s="36"/>
      <c r="E37" s="36"/>
      <c r="F37" s="36"/>
      <c r="G37" s="36"/>
      <c r="H37" s="84"/>
      <c r="I37" s="36"/>
      <c r="J37" s="267"/>
      <c r="K37" s="26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</row>
    <row r="38" spans="1:86" ht="15" customHeight="1">
      <c r="A38" s="36"/>
      <c r="B38" s="36"/>
      <c r="C38" s="62"/>
      <c r="D38" s="63"/>
      <c r="E38" s="63"/>
      <c r="F38" s="63"/>
      <c r="G38" s="63"/>
      <c r="H38" s="64"/>
      <c r="I38" s="36"/>
      <c r="J38" s="36"/>
      <c r="K38" s="36"/>
      <c r="L38" s="36"/>
      <c r="M38" s="36"/>
      <c r="N38" s="291" t="str">
        <f>Titular!A5</f>
        <v>NOMBRE DE QUIEN ENTREGA</v>
      </c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1"/>
      <c r="AA38" s="291"/>
      <c r="AB38" s="291"/>
      <c r="AC38" s="36"/>
      <c r="AD38" s="36"/>
      <c r="AE38" s="291" t="str">
        <f>Titular!C5</f>
        <v>NOMBRE DE QUIEN RECIBE</v>
      </c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36"/>
      <c r="AU38" s="36"/>
      <c r="AV38" s="291" t="str">
        <f>Titular!E5</f>
        <v>TITULAR DEL ÓRGANO INTERNO DE CONTROL</v>
      </c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O38" s="291" t="str">
        <f>Titular!G5</f>
        <v>NOMBRE DEL RESPONSABLE DE LA INFORMACIÓN</v>
      </c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</row>
    <row r="39" spans="1:86" ht="1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O39" s="85"/>
      <c r="P39" s="85"/>
      <c r="Q39" s="85"/>
      <c r="R39" s="95"/>
      <c r="S39" s="91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1"/>
      <c r="AO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6"/>
      <c r="BF39" s="91"/>
      <c r="BG39" s="90"/>
      <c r="BH39" s="90"/>
      <c r="BI39" s="90"/>
      <c r="BJ39" s="90"/>
      <c r="BK39" s="90"/>
      <c r="BL39" s="90"/>
    </row>
    <row r="40" spans="1:86" ht="15" customHeight="1"/>
  </sheetData>
  <sheetProtection insertRows="0" selectLockedCells="1"/>
  <mergeCells count="220">
    <mergeCell ref="BR31:CH31"/>
    <mergeCell ref="A31:D31"/>
    <mergeCell ref="E31:H31"/>
    <mergeCell ref="I31:L31"/>
    <mergeCell ref="M31:P31"/>
    <mergeCell ref="Q31:T31"/>
    <mergeCell ref="U31:X31"/>
    <mergeCell ref="Y31:AX31"/>
    <mergeCell ref="AY31:BH31"/>
    <mergeCell ref="BI31:BQ31"/>
    <mergeCell ref="A30:D30"/>
    <mergeCell ref="E30:H30"/>
    <mergeCell ref="I30:L30"/>
    <mergeCell ref="M30:P30"/>
    <mergeCell ref="Q30:T30"/>
    <mergeCell ref="U30:X30"/>
    <mergeCell ref="Y30:AX30"/>
    <mergeCell ref="AY30:BH30"/>
    <mergeCell ref="BI30:BQ30"/>
    <mergeCell ref="BR30:CH30"/>
    <mergeCell ref="E29:H29"/>
    <mergeCell ref="I29:L29"/>
    <mergeCell ref="M29:P29"/>
    <mergeCell ref="Q29:T29"/>
    <mergeCell ref="U29:X29"/>
    <mergeCell ref="Y29:AX29"/>
    <mergeCell ref="AY29:BH29"/>
    <mergeCell ref="BI29:BQ29"/>
    <mergeCell ref="BR29:CH29"/>
    <mergeCell ref="BR26:CH26"/>
    <mergeCell ref="A27:D27"/>
    <mergeCell ref="E27:H27"/>
    <mergeCell ref="I27:L27"/>
    <mergeCell ref="M27:P27"/>
    <mergeCell ref="Q27:T27"/>
    <mergeCell ref="U27:X27"/>
    <mergeCell ref="Y27:AX27"/>
    <mergeCell ref="AY27:BH27"/>
    <mergeCell ref="BI27:BQ27"/>
    <mergeCell ref="BR27:CH27"/>
    <mergeCell ref="A26:D26"/>
    <mergeCell ref="E26:H26"/>
    <mergeCell ref="I26:L26"/>
    <mergeCell ref="M26:P26"/>
    <mergeCell ref="Q26:T26"/>
    <mergeCell ref="U26:X26"/>
    <mergeCell ref="Y26:AX26"/>
    <mergeCell ref="AY26:BH26"/>
    <mergeCell ref="BI26:BQ26"/>
    <mergeCell ref="BI24:BQ24"/>
    <mergeCell ref="BR24:CH24"/>
    <mergeCell ref="A25:D25"/>
    <mergeCell ref="E25:H25"/>
    <mergeCell ref="I25:L25"/>
    <mergeCell ref="M25:P25"/>
    <mergeCell ref="Q25:T25"/>
    <mergeCell ref="U25:X25"/>
    <mergeCell ref="Y25:AX25"/>
    <mergeCell ref="AY25:BH25"/>
    <mergeCell ref="BI25:BQ25"/>
    <mergeCell ref="BR25:CH25"/>
    <mergeCell ref="AY24:BH24"/>
    <mergeCell ref="BI21:BQ21"/>
    <mergeCell ref="BR21:CH21"/>
    <mergeCell ref="A22:D22"/>
    <mergeCell ref="E22:H22"/>
    <mergeCell ref="I22:L22"/>
    <mergeCell ref="M22:P22"/>
    <mergeCell ref="Q22:T22"/>
    <mergeCell ref="U22:X22"/>
    <mergeCell ref="Y22:AX22"/>
    <mergeCell ref="AY22:BH22"/>
    <mergeCell ref="BI22:BQ22"/>
    <mergeCell ref="BR22:CH22"/>
    <mergeCell ref="U21:X21"/>
    <mergeCell ref="Y21:AX21"/>
    <mergeCell ref="AY21:BH21"/>
    <mergeCell ref="E21:H21"/>
    <mergeCell ref="I21:L21"/>
    <mergeCell ref="M21:P21"/>
    <mergeCell ref="Q21:T21"/>
    <mergeCell ref="A13:D13"/>
    <mergeCell ref="BR18:CH18"/>
    <mergeCell ref="A19:D19"/>
    <mergeCell ref="E19:H19"/>
    <mergeCell ref="I19:L19"/>
    <mergeCell ref="M19:P19"/>
    <mergeCell ref="Q19:T19"/>
    <mergeCell ref="U19:X19"/>
    <mergeCell ref="Y19:AX19"/>
    <mergeCell ref="AY19:BH19"/>
    <mergeCell ref="BI19:BQ19"/>
    <mergeCell ref="BR19:CH19"/>
    <mergeCell ref="A18:D18"/>
    <mergeCell ref="E18:H18"/>
    <mergeCell ref="I18:L18"/>
    <mergeCell ref="M18:P18"/>
    <mergeCell ref="Q18:T18"/>
    <mergeCell ref="U18:X18"/>
    <mergeCell ref="Y18:AX18"/>
    <mergeCell ref="AY18:BH18"/>
    <mergeCell ref="BI18:BQ18"/>
    <mergeCell ref="A14:D14"/>
    <mergeCell ref="E14:H14"/>
    <mergeCell ref="I14:L14"/>
    <mergeCell ref="M14:P14"/>
    <mergeCell ref="Q14:T14"/>
    <mergeCell ref="U14:X14"/>
    <mergeCell ref="Y14:AX14"/>
    <mergeCell ref="AY14:BH14"/>
    <mergeCell ref="BI14:BQ14"/>
    <mergeCell ref="E13:H13"/>
    <mergeCell ref="I13:L13"/>
    <mergeCell ref="M13:P13"/>
    <mergeCell ref="Q13:T13"/>
    <mergeCell ref="U13:X13"/>
    <mergeCell ref="AY13:BH13"/>
    <mergeCell ref="BI13:BQ13"/>
    <mergeCell ref="BR13:CH13"/>
    <mergeCell ref="A29:D29"/>
    <mergeCell ref="A23:D23"/>
    <mergeCell ref="E23:H23"/>
    <mergeCell ref="I23:L23"/>
    <mergeCell ref="M23:P23"/>
    <mergeCell ref="Q23:T23"/>
    <mergeCell ref="U23:X23"/>
    <mergeCell ref="Y23:AX23"/>
    <mergeCell ref="AY23:BH23"/>
    <mergeCell ref="A24:D24"/>
    <mergeCell ref="E24:H24"/>
    <mergeCell ref="I24:L24"/>
    <mergeCell ref="M24:P24"/>
    <mergeCell ref="Q24:T24"/>
    <mergeCell ref="U24:X24"/>
    <mergeCell ref="Y24:AX24"/>
    <mergeCell ref="A15:D15"/>
    <mergeCell ref="E15:H15"/>
    <mergeCell ref="I15:L15"/>
    <mergeCell ref="M15:P15"/>
    <mergeCell ref="Q15:T15"/>
    <mergeCell ref="U15:X15"/>
    <mergeCell ref="Y15:AX15"/>
    <mergeCell ref="A16:D16"/>
    <mergeCell ref="E16:H16"/>
    <mergeCell ref="I16:L16"/>
    <mergeCell ref="M16:P16"/>
    <mergeCell ref="Q16:T16"/>
    <mergeCell ref="U16:X16"/>
    <mergeCell ref="Y16:AX16"/>
    <mergeCell ref="AY16:BH16"/>
    <mergeCell ref="A20:D20"/>
    <mergeCell ref="E20:H20"/>
    <mergeCell ref="I20:L20"/>
    <mergeCell ref="A17:D17"/>
    <mergeCell ref="E17:H17"/>
    <mergeCell ref="I17:L17"/>
    <mergeCell ref="M17:P17"/>
    <mergeCell ref="Q17:T17"/>
    <mergeCell ref="U17:X17"/>
    <mergeCell ref="A28:D28"/>
    <mergeCell ref="E28:H28"/>
    <mergeCell ref="I28:L28"/>
    <mergeCell ref="M28:P28"/>
    <mergeCell ref="Q28:T28"/>
    <mergeCell ref="U28:X28"/>
    <mergeCell ref="Y28:AX28"/>
    <mergeCell ref="A21:D21"/>
    <mergeCell ref="AY17:BH17"/>
    <mergeCell ref="Y17:AX17"/>
    <mergeCell ref="Q1:BP1"/>
    <mergeCell ref="O2:BQ2"/>
    <mergeCell ref="BV3:CF3"/>
    <mergeCell ref="M4:BP5"/>
    <mergeCell ref="A9:X9"/>
    <mergeCell ref="Y9:AX11"/>
    <mergeCell ref="AY9:BH11"/>
    <mergeCell ref="BI9:BQ11"/>
    <mergeCell ref="BR9:CH11"/>
    <mergeCell ref="A10:H10"/>
    <mergeCell ref="I10:P10"/>
    <mergeCell ref="Q10:X10"/>
    <mergeCell ref="A11:D11"/>
    <mergeCell ref="E11:H11"/>
    <mergeCell ref="I11:L11"/>
    <mergeCell ref="M11:P11"/>
    <mergeCell ref="Q11:T11"/>
    <mergeCell ref="U11:X11"/>
    <mergeCell ref="BP32:BV32"/>
    <mergeCell ref="L7:AA7"/>
    <mergeCell ref="AB7:CH7"/>
    <mergeCell ref="BR20:CH20"/>
    <mergeCell ref="BI15:BQ15"/>
    <mergeCell ref="BR15:CH15"/>
    <mergeCell ref="M20:P20"/>
    <mergeCell ref="Q20:T20"/>
    <mergeCell ref="U20:X20"/>
    <mergeCell ref="Y20:AX20"/>
    <mergeCell ref="AY20:BH20"/>
    <mergeCell ref="BI20:BQ20"/>
    <mergeCell ref="BR28:CH28"/>
    <mergeCell ref="BI23:BQ23"/>
    <mergeCell ref="BR23:CH23"/>
    <mergeCell ref="AY28:BH28"/>
    <mergeCell ref="BI28:BQ28"/>
    <mergeCell ref="AY15:BH15"/>
    <mergeCell ref="BR14:CH14"/>
    <mergeCell ref="Y13:AX13"/>
    <mergeCell ref="BI16:BQ16"/>
    <mergeCell ref="BR16:CH16"/>
    <mergeCell ref="BI17:BQ17"/>
    <mergeCell ref="BR17:CH17"/>
    <mergeCell ref="N34:AB34"/>
    <mergeCell ref="AE34:AS34"/>
    <mergeCell ref="AW34:BL34"/>
    <mergeCell ref="BP34:CF34"/>
    <mergeCell ref="N38:AB38"/>
    <mergeCell ref="AE38:AS38"/>
    <mergeCell ref="AV38:BM38"/>
    <mergeCell ref="BO38:CH38"/>
    <mergeCell ref="J35:K37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CN44"/>
  <sheetViews>
    <sheetView view="pageBreakPreview" topLeftCell="A34" zoomScale="115" zoomScaleNormal="85" zoomScaleSheetLayoutView="115" workbookViewId="0">
      <selection activeCell="AV42" sqref="AV42:BM42"/>
    </sheetView>
  </sheetViews>
  <sheetFormatPr baseColWidth="10" defaultColWidth="1.7109375" defaultRowHeight="15"/>
  <cols>
    <col min="1" max="26" width="1.7109375" style="6"/>
    <col min="27" max="30" width="1.7109375" style="6" customWidth="1"/>
    <col min="31" max="91" width="1.7109375" style="6"/>
    <col min="92" max="92" width="1.7109375" style="6" hidden="1" customWidth="1"/>
    <col min="93" max="100" width="0" style="6" hidden="1" customWidth="1"/>
    <col min="101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502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501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2"/>
      <c r="BV6" s="12"/>
      <c r="BW6" s="12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7"/>
      <c r="BV8" s="17"/>
      <c r="BW8" s="17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</row>
    <row r="9" spans="1:86" s="20" customFormat="1" ht="15" customHeight="1">
      <c r="A9" s="315" t="s">
        <v>463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 t="s">
        <v>464</v>
      </c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 t="s">
        <v>465</v>
      </c>
      <c r="AZ9" s="315"/>
      <c r="BA9" s="315"/>
      <c r="BB9" s="315"/>
      <c r="BC9" s="315"/>
      <c r="BD9" s="315"/>
      <c r="BE9" s="315"/>
      <c r="BF9" s="315"/>
      <c r="BG9" s="315"/>
      <c r="BH9" s="315"/>
      <c r="BI9" s="315" t="s">
        <v>466</v>
      </c>
      <c r="BJ9" s="315"/>
      <c r="BK9" s="315"/>
      <c r="BL9" s="315"/>
      <c r="BM9" s="315"/>
      <c r="BN9" s="315"/>
      <c r="BO9" s="315"/>
      <c r="BP9" s="315"/>
      <c r="BQ9" s="315"/>
      <c r="BR9" s="315" t="s">
        <v>467</v>
      </c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  <c r="CH9" s="315"/>
    </row>
    <row r="10" spans="1:86" s="20" customFormat="1" ht="19.5" customHeight="1">
      <c r="A10" s="315" t="s">
        <v>462</v>
      </c>
      <c r="B10" s="315"/>
      <c r="C10" s="315"/>
      <c r="D10" s="315"/>
      <c r="E10" s="315"/>
      <c r="F10" s="315"/>
      <c r="G10" s="315"/>
      <c r="H10" s="315"/>
      <c r="I10" s="315" t="s">
        <v>461</v>
      </c>
      <c r="J10" s="315"/>
      <c r="K10" s="315"/>
      <c r="L10" s="315"/>
      <c r="M10" s="315"/>
      <c r="N10" s="315"/>
      <c r="O10" s="315"/>
      <c r="P10" s="315"/>
      <c r="Q10" s="315" t="s">
        <v>460</v>
      </c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  <c r="BK10" s="315"/>
      <c r="BL10" s="315"/>
      <c r="BM10" s="315"/>
      <c r="BN10" s="315"/>
      <c r="BO10" s="315"/>
      <c r="BP10" s="315"/>
      <c r="BQ10" s="315"/>
      <c r="BR10" s="315"/>
      <c r="BS10" s="315"/>
      <c r="BT10" s="315"/>
      <c r="BU10" s="315"/>
      <c r="BV10" s="315"/>
      <c r="BW10" s="315"/>
      <c r="BX10" s="31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</row>
    <row r="11" spans="1:86" s="20" customFormat="1" ht="19.5" customHeight="1">
      <c r="A11" s="315" t="s">
        <v>458</v>
      </c>
      <c r="B11" s="315"/>
      <c r="C11" s="315"/>
      <c r="D11" s="315"/>
      <c r="E11" s="315" t="s">
        <v>459</v>
      </c>
      <c r="F11" s="315"/>
      <c r="G11" s="315"/>
      <c r="H11" s="315"/>
      <c r="I11" s="315" t="s">
        <v>458</v>
      </c>
      <c r="J11" s="315"/>
      <c r="K11" s="315"/>
      <c r="L11" s="315"/>
      <c r="M11" s="315" t="s">
        <v>459</v>
      </c>
      <c r="N11" s="315"/>
      <c r="O11" s="315"/>
      <c r="P11" s="315"/>
      <c r="Q11" s="315" t="s">
        <v>458</v>
      </c>
      <c r="R11" s="315"/>
      <c r="S11" s="315"/>
      <c r="T11" s="315"/>
      <c r="U11" s="315" t="s">
        <v>459</v>
      </c>
      <c r="V11" s="315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</row>
    <row r="12" spans="1:86" ht="5.0999999999999996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9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</row>
    <row r="13" spans="1:86" ht="18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  <c r="BJ13" s="313"/>
      <c r="BK13" s="313"/>
      <c r="BL13" s="313"/>
      <c r="BM13" s="313"/>
      <c r="BN13" s="313"/>
      <c r="BO13" s="313"/>
      <c r="BP13" s="313"/>
      <c r="BQ13" s="313"/>
      <c r="BR13" s="313"/>
      <c r="BS13" s="313"/>
      <c r="BT13" s="313"/>
      <c r="BU13" s="313"/>
      <c r="BV13" s="313"/>
      <c r="BW13" s="313"/>
      <c r="BX13" s="313"/>
      <c r="BY13" s="313"/>
      <c r="BZ13" s="313"/>
      <c r="CA13" s="313"/>
      <c r="CB13" s="313"/>
      <c r="CC13" s="313"/>
      <c r="CD13" s="313"/>
      <c r="CE13" s="313"/>
      <c r="CF13" s="313"/>
      <c r="CG13" s="313"/>
      <c r="CH13" s="314"/>
    </row>
    <row r="14" spans="1:86" ht="18" customHeight="1">
      <c r="A14" s="316"/>
      <c r="B14" s="317"/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313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4"/>
    </row>
    <row r="15" spans="1:86" ht="18" customHeight="1">
      <c r="A15" s="316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4"/>
    </row>
    <row r="16" spans="1:86" ht="18" customHeight="1">
      <c r="A16" s="316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  <c r="BJ16" s="313"/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13"/>
      <c r="CF16" s="313"/>
      <c r="CG16" s="313"/>
      <c r="CH16" s="314"/>
    </row>
    <row r="17" spans="1:86" ht="18" customHeight="1">
      <c r="A17" s="316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  <c r="BJ17" s="313"/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13"/>
      <c r="CF17" s="313"/>
      <c r="CG17" s="313"/>
      <c r="CH17" s="314"/>
    </row>
    <row r="18" spans="1:86" ht="18" customHeight="1">
      <c r="A18" s="316"/>
      <c r="B18" s="317"/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17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4"/>
    </row>
    <row r="19" spans="1:86" ht="18" customHeight="1">
      <c r="A19" s="316"/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  <c r="BJ19" s="313"/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13"/>
      <c r="CF19" s="313"/>
      <c r="CG19" s="313"/>
      <c r="CH19" s="314"/>
    </row>
    <row r="20" spans="1:86" ht="18" customHeight="1">
      <c r="A20" s="316"/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17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4"/>
    </row>
    <row r="21" spans="1:86" ht="18" customHeight="1">
      <c r="A21" s="316"/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  <c r="BJ21" s="313"/>
      <c r="BK21" s="313"/>
      <c r="BL21" s="313"/>
      <c r="BM21" s="313"/>
      <c r="BN21" s="313"/>
      <c r="BO21" s="313"/>
      <c r="BP21" s="313"/>
      <c r="BQ21" s="313"/>
      <c r="BR21" s="313"/>
      <c r="BS21" s="313"/>
      <c r="BT21" s="313"/>
      <c r="BU21" s="313"/>
      <c r="BV21" s="313"/>
      <c r="BW21" s="313"/>
      <c r="BX21" s="313"/>
      <c r="BY21" s="313"/>
      <c r="BZ21" s="313"/>
      <c r="CA21" s="313"/>
      <c r="CB21" s="313"/>
      <c r="CC21" s="313"/>
      <c r="CD21" s="313"/>
      <c r="CE21" s="313"/>
      <c r="CF21" s="313"/>
      <c r="CG21" s="313"/>
      <c r="CH21" s="314"/>
    </row>
    <row r="22" spans="1:86" ht="18" customHeight="1">
      <c r="A22" s="316"/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  <c r="BJ22" s="313"/>
      <c r="BK22" s="313"/>
      <c r="BL22" s="313"/>
      <c r="BM22" s="313"/>
      <c r="BN22" s="313"/>
      <c r="BO22" s="313"/>
      <c r="BP22" s="313"/>
      <c r="BQ22" s="313"/>
      <c r="BR22" s="313"/>
      <c r="BS22" s="313"/>
      <c r="BT22" s="313"/>
      <c r="BU22" s="313"/>
      <c r="BV22" s="313"/>
      <c r="BW22" s="313"/>
      <c r="BX22" s="313"/>
      <c r="BY22" s="313"/>
      <c r="BZ22" s="313"/>
      <c r="CA22" s="313"/>
      <c r="CB22" s="313"/>
      <c r="CC22" s="313"/>
      <c r="CD22" s="313"/>
      <c r="CE22" s="313"/>
      <c r="CF22" s="313"/>
      <c r="CG22" s="313"/>
      <c r="CH22" s="314"/>
    </row>
    <row r="23" spans="1:86" ht="18" customHeight="1">
      <c r="A23" s="316"/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4"/>
    </row>
    <row r="24" spans="1:86" ht="18" customHeight="1">
      <c r="A24" s="316"/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  <c r="BJ24" s="313"/>
      <c r="BK24" s="313"/>
      <c r="BL24" s="313"/>
      <c r="BM24" s="313"/>
      <c r="BN24" s="313"/>
      <c r="BO24" s="313"/>
      <c r="BP24" s="313"/>
      <c r="BQ24" s="313"/>
      <c r="BR24" s="313"/>
      <c r="BS24" s="313"/>
      <c r="BT24" s="313"/>
      <c r="BU24" s="313"/>
      <c r="BV24" s="313"/>
      <c r="BW24" s="313"/>
      <c r="BX24" s="313"/>
      <c r="BY24" s="313"/>
      <c r="BZ24" s="313"/>
      <c r="CA24" s="313"/>
      <c r="CB24" s="313"/>
      <c r="CC24" s="313"/>
      <c r="CD24" s="313"/>
      <c r="CE24" s="313"/>
      <c r="CF24" s="313"/>
      <c r="CG24" s="313"/>
      <c r="CH24" s="314"/>
    </row>
    <row r="25" spans="1:86" ht="18" customHeight="1">
      <c r="A25" s="316"/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  <c r="BJ25" s="313"/>
      <c r="BK25" s="313"/>
      <c r="BL25" s="313"/>
      <c r="BM25" s="313"/>
      <c r="BN25" s="313"/>
      <c r="BO25" s="313"/>
      <c r="BP25" s="313"/>
      <c r="BQ25" s="313"/>
      <c r="BR25" s="313"/>
      <c r="BS25" s="313"/>
      <c r="BT25" s="313"/>
      <c r="BU25" s="313"/>
      <c r="BV25" s="313"/>
      <c r="BW25" s="313"/>
      <c r="BX25" s="313"/>
      <c r="BY25" s="313"/>
      <c r="BZ25" s="313"/>
      <c r="CA25" s="313"/>
      <c r="CB25" s="313"/>
      <c r="CC25" s="313"/>
      <c r="CD25" s="313"/>
      <c r="CE25" s="313"/>
      <c r="CF25" s="313"/>
      <c r="CG25" s="313"/>
      <c r="CH25" s="314"/>
    </row>
    <row r="26" spans="1:86" ht="18" customHeight="1">
      <c r="A26" s="316"/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3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3"/>
      <c r="BY26" s="313"/>
      <c r="BZ26" s="313"/>
      <c r="CA26" s="313"/>
      <c r="CB26" s="313"/>
      <c r="CC26" s="313"/>
      <c r="CD26" s="313"/>
      <c r="CE26" s="313"/>
      <c r="CF26" s="313"/>
      <c r="CG26" s="313"/>
      <c r="CH26" s="314"/>
    </row>
    <row r="27" spans="1:86" ht="18" customHeight="1">
      <c r="A27" s="316"/>
      <c r="B27" s="317"/>
      <c r="C27" s="317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17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  <c r="CF27" s="313"/>
      <c r="CG27" s="313"/>
      <c r="CH27" s="314"/>
    </row>
    <row r="28" spans="1:86" ht="18" customHeight="1">
      <c r="A28" s="316"/>
      <c r="B28" s="317"/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17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  <c r="BJ28" s="313"/>
      <c r="BK28" s="313"/>
      <c r="BL28" s="313"/>
      <c r="BM28" s="313"/>
      <c r="BN28" s="313"/>
      <c r="BO28" s="313"/>
      <c r="BP28" s="313"/>
      <c r="BQ28" s="313"/>
      <c r="BR28" s="313"/>
      <c r="BS28" s="313"/>
      <c r="BT28" s="313"/>
      <c r="BU28" s="313"/>
      <c r="BV28" s="313"/>
      <c r="BW28" s="313"/>
      <c r="BX28" s="313"/>
      <c r="BY28" s="313"/>
      <c r="BZ28" s="313"/>
      <c r="CA28" s="313"/>
      <c r="CB28" s="313"/>
      <c r="CC28" s="313"/>
      <c r="CD28" s="313"/>
      <c r="CE28" s="313"/>
      <c r="CF28" s="313"/>
      <c r="CG28" s="313"/>
      <c r="CH28" s="314"/>
    </row>
    <row r="29" spans="1:86" ht="18" customHeight="1">
      <c r="A29" s="316"/>
      <c r="B29" s="317"/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7"/>
      <c r="O29" s="317"/>
      <c r="P29" s="317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  <c r="BJ29" s="313"/>
      <c r="BK29" s="313"/>
      <c r="BL29" s="313"/>
      <c r="BM29" s="313"/>
      <c r="BN29" s="313"/>
      <c r="BO29" s="313"/>
      <c r="BP29" s="313"/>
      <c r="BQ29" s="313"/>
      <c r="BR29" s="313"/>
      <c r="BS29" s="313"/>
      <c r="BT29" s="313"/>
      <c r="BU29" s="313"/>
      <c r="BV29" s="313"/>
      <c r="BW29" s="313"/>
      <c r="BX29" s="313"/>
      <c r="BY29" s="313"/>
      <c r="BZ29" s="313"/>
      <c r="CA29" s="313"/>
      <c r="CB29" s="313"/>
      <c r="CC29" s="313"/>
      <c r="CD29" s="313"/>
      <c r="CE29" s="313"/>
      <c r="CF29" s="313"/>
      <c r="CG29" s="313"/>
      <c r="CH29" s="314"/>
    </row>
    <row r="30" spans="1:86" ht="18" customHeight="1">
      <c r="A30" s="316"/>
      <c r="B30" s="317"/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7"/>
      <c r="O30" s="317"/>
      <c r="P30" s="317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  <c r="BJ30" s="313"/>
      <c r="BK30" s="313"/>
      <c r="BL30" s="313"/>
      <c r="BM30" s="313"/>
      <c r="BN30" s="313"/>
      <c r="BO30" s="313"/>
      <c r="BP30" s="313"/>
      <c r="BQ30" s="313"/>
      <c r="BR30" s="313"/>
      <c r="BS30" s="313"/>
      <c r="BT30" s="313"/>
      <c r="BU30" s="313"/>
      <c r="BV30" s="313"/>
      <c r="BW30" s="313"/>
      <c r="BX30" s="313"/>
      <c r="BY30" s="313"/>
      <c r="BZ30" s="313"/>
      <c r="CA30" s="313"/>
      <c r="CB30" s="313"/>
      <c r="CC30" s="313"/>
      <c r="CD30" s="313"/>
      <c r="CE30" s="313"/>
      <c r="CF30" s="313"/>
      <c r="CG30" s="313"/>
      <c r="CH30" s="314"/>
    </row>
    <row r="31" spans="1:86" ht="18" customHeight="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  <c r="BO31" s="313"/>
      <c r="BP31" s="313"/>
      <c r="BQ31" s="313"/>
      <c r="BR31" s="313"/>
      <c r="BS31" s="313"/>
      <c r="BT31" s="313"/>
      <c r="BU31" s="313"/>
      <c r="BV31" s="313"/>
      <c r="BW31" s="313"/>
      <c r="BX31" s="313"/>
      <c r="BY31" s="313"/>
      <c r="BZ31" s="313"/>
      <c r="CA31" s="313"/>
      <c r="CB31" s="313"/>
      <c r="CC31" s="313"/>
      <c r="CD31" s="313"/>
      <c r="CE31" s="313"/>
      <c r="CF31" s="313"/>
      <c r="CG31" s="313"/>
      <c r="CH31" s="314"/>
    </row>
    <row r="32" spans="1:86" ht="18" customHeight="1">
      <c r="A32" s="316"/>
      <c r="B32" s="317"/>
      <c r="C32" s="317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313"/>
      <c r="BO32" s="313"/>
      <c r="BP32" s="313"/>
      <c r="BQ32" s="313"/>
      <c r="BR32" s="313"/>
      <c r="BS32" s="313"/>
      <c r="BT32" s="313"/>
      <c r="BU32" s="313"/>
      <c r="BV32" s="313"/>
      <c r="BW32" s="313"/>
      <c r="BX32" s="313"/>
      <c r="BY32" s="313"/>
      <c r="BZ32" s="313"/>
      <c r="CA32" s="313"/>
      <c r="CB32" s="313"/>
      <c r="CC32" s="313"/>
      <c r="CD32" s="313"/>
      <c r="CE32" s="313"/>
      <c r="CF32" s="313"/>
      <c r="CG32" s="313"/>
      <c r="CH32" s="314"/>
    </row>
    <row r="33" spans="1:86" ht="18" customHeight="1">
      <c r="A33" s="316"/>
      <c r="B33" s="317"/>
      <c r="C33" s="317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4"/>
    </row>
    <row r="34" spans="1:86" ht="18" customHeight="1">
      <c r="A34" s="316"/>
      <c r="B34" s="317"/>
      <c r="C34" s="317"/>
      <c r="D34" s="317"/>
      <c r="E34" s="317"/>
      <c r="F34" s="317"/>
      <c r="G34" s="317"/>
      <c r="H34" s="317"/>
      <c r="I34" s="317"/>
      <c r="J34" s="317"/>
      <c r="K34" s="317"/>
      <c r="L34" s="317"/>
      <c r="M34" s="317"/>
      <c r="N34" s="317"/>
      <c r="O34" s="317"/>
      <c r="P34" s="317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  <c r="BF34" s="313"/>
      <c r="BG34" s="313"/>
      <c r="BH34" s="313"/>
      <c r="BI34" s="313"/>
      <c r="BJ34" s="313"/>
      <c r="BK34" s="313"/>
      <c r="BL34" s="313"/>
      <c r="BM34" s="313"/>
      <c r="BN34" s="313"/>
      <c r="BO34" s="313"/>
      <c r="BP34" s="313"/>
      <c r="BQ34" s="313"/>
      <c r="BR34" s="313"/>
      <c r="BS34" s="313"/>
      <c r="BT34" s="313"/>
      <c r="BU34" s="313"/>
      <c r="BV34" s="313"/>
      <c r="BW34" s="313"/>
      <c r="BX34" s="313"/>
      <c r="BY34" s="313"/>
      <c r="BZ34" s="313"/>
      <c r="CA34" s="313"/>
      <c r="CB34" s="313"/>
      <c r="CC34" s="313"/>
      <c r="CD34" s="313"/>
      <c r="CE34" s="313"/>
      <c r="CF34" s="313"/>
      <c r="CG34" s="313"/>
      <c r="CH34" s="314"/>
    </row>
    <row r="35" spans="1:86" ht="18" customHeight="1">
      <c r="A35" s="316"/>
      <c r="B35" s="317"/>
      <c r="C35" s="317"/>
      <c r="D35" s="317"/>
      <c r="E35" s="317"/>
      <c r="F35" s="317"/>
      <c r="G35" s="317"/>
      <c r="H35" s="317"/>
      <c r="I35" s="317"/>
      <c r="J35" s="317"/>
      <c r="K35" s="317"/>
      <c r="L35" s="317"/>
      <c r="M35" s="317"/>
      <c r="N35" s="317"/>
      <c r="O35" s="317"/>
      <c r="P35" s="317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  <c r="BF35" s="313"/>
      <c r="BG35" s="313"/>
      <c r="BH35" s="313"/>
      <c r="BI35" s="313"/>
      <c r="BJ35" s="313"/>
      <c r="BK35" s="313"/>
      <c r="BL35" s="313"/>
      <c r="BM35" s="313"/>
      <c r="BN35" s="313"/>
      <c r="BO35" s="313"/>
      <c r="BP35" s="313"/>
      <c r="BQ35" s="313"/>
      <c r="BR35" s="313"/>
      <c r="BS35" s="313"/>
      <c r="BT35" s="313"/>
      <c r="BU35" s="313"/>
      <c r="BV35" s="313"/>
      <c r="BW35" s="313"/>
      <c r="BX35" s="313"/>
      <c r="BY35" s="313"/>
      <c r="BZ35" s="313"/>
      <c r="CA35" s="313"/>
      <c r="CB35" s="313"/>
      <c r="CC35" s="313"/>
      <c r="CD35" s="313"/>
      <c r="CE35" s="313"/>
      <c r="CF35" s="313"/>
      <c r="CG35" s="313"/>
      <c r="CH35" s="314"/>
    </row>
    <row r="36" spans="1:86" ht="5.0999999999999996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</row>
    <row r="37" spans="1:86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</row>
    <row r="38" spans="1:86" ht="15" customHeight="1">
      <c r="A38" s="79"/>
      <c r="B38" s="79"/>
      <c r="C38" s="80"/>
      <c r="D38" s="81"/>
      <c r="E38" s="81"/>
      <c r="F38" s="81"/>
      <c r="G38" s="81"/>
      <c r="H38" s="82"/>
      <c r="I38" s="79"/>
      <c r="J38" s="79"/>
      <c r="K38" s="79"/>
      <c r="L38" s="79"/>
      <c r="M38" s="79"/>
      <c r="N38" s="318" t="str">
        <f>Titular!A2</f>
        <v>RESPONSABLE DE LA ENTREGA</v>
      </c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92"/>
      <c r="AD38" s="92"/>
      <c r="AE38" s="268" t="str">
        <f>Titular!C2</f>
        <v>RESPONSABLE DE LA RECEPCIÓN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93"/>
      <c r="AU38" s="93"/>
      <c r="AV38" s="93"/>
      <c r="AW38" s="268" t="str">
        <f>Titular!E2</f>
        <v>COORDINADOR DE ENTREGA</v>
      </c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93"/>
      <c r="BN38" s="93"/>
      <c r="BP38" s="268" t="str">
        <f>Titular!G2</f>
        <v>RESPONSABLE DE LA INFORMACIÓN</v>
      </c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93"/>
      <c r="CH38" s="94"/>
    </row>
    <row r="39" spans="1:86" ht="15" customHeight="1">
      <c r="A39" s="61"/>
      <c r="B39" s="61"/>
      <c r="C39" s="83"/>
      <c r="D39" s="61"/>
      <c r="E39" s="61"/>
      <c r="F39" s="61"/>
      <c r="G39" s="36"/>
      <c r="H39" s="84"/>
      <c r="I39" s="61"/>
      <c r="J39" s="267" t="s">
        <v>272</v>
      </c>
      <c r="K39" s="267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</row>
    <row r="40" spans="1:86" ht="15" customHeight="1">
      <c r="A40" s="61"/>
      <c r="B40" s="61"/>
      <c r="C40" s="83"/>
      <c r="D40" s="61"/>
      <c r="E40" s="61"/>
      <c r="F40" s="61"/>
      <c r="G40" s="36"/>
      <c r="H40" s="84"/>
      <c r="I40" s="61"/>
      <c r="J40" s="267"/>
      <c r="K40" s="267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</row>
    <row r="41" spans="1:86" ht="15" customHeight="1">
      <c r="A41" s="36"/>
      <c r="B41" s="36"/>
      <c r="C41" s="60"/>
      <c r="D41" s="36"/>
      <c r="E41" s="36"/>
      <c r="F41" s="36"/>
      <c r="G41" s="36"/>
      <c r="H41" s="84"/>
      <c r="I41" s="36"/>
      <c r="J41" s="267"/>
      <c r="K41" s="267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</row>
    <row r="42" spans="1:86" ht="15" customHeight="1">
      <c r="A42" s="36"/>
      <c r="B42" s="36"/>
      <c r="C42" s="62"/>
      <c r="D42" s="63"/>
      <c r="E42" s="63"/>
      <c r="F42" s="63"/>
      <c r="G42" s="63"/>
      <c r="H42" s="64"/>
      <c r="I42" s="36"/>
      <c r="J42" s="36"/>
      <c r="K42" s="36"/>
      <c r="L42" s="36"/>
      <c r="M42" s="36"/>
      <c r="N42" s="291" t="str">
        <f>Titular!A5</f>
        <v>NOMBRE DE QUIEN ENTREGA</v>
      </c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36"/>
      <c r="AD42" s="36"/>
      <c r="AE42" s="291" t="str">
        <f>Titular!C5</f>
        <v>NOMBRE DE QUIEN RECIBE</v>
      </c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36"/>
      <c r="AU42" s="36"/>
      <c r="AV42" s="291" t="str">
        <f>Titular!E5</f>
        <v>TITULAR DEL ÓRGANO INTERNO DE CONTROL</v>
      </c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O42" s="291" t="str">
        <f>Titular!G5</f>
        <v>NOMBRE DEL RESPONSABLE DE LA INFORMACIÓN</v>
      </c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</row>
    <row r="43" spans="1:86" ht="1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O43" s="85"/>
      <c r="P43" s="85"/>
      <c r="Q43" s="85"/>
      <c r="R43" s="95"/>
      <c r="S43" s="91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1"/>
      <c r="AO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6"/>
      <c r="BF43" s="91"/>
      <c r="BG43" s="90"/>
      <c r="BH43" s="90"/>
      <c r="BI43" s="90"/>
      <c r="BJ43" s="90"/>
      <c r="BK43" s="90"/>
      <c r="BL43" s="90"/>
    </row>
    <row r="44" spans="1:86" ht="15" customHeight="1"/>
  </sheetData>
  <sheetProtection insertRows="0" selectLockedCells="1"/>
  <mergeCells count="259">
    <mergeCell ref="BI35:BQ35"/>
    <mergeCell ref="BR35:CH35"/>
    <mergeCell ref="N42:AB42"/>
    <mergeCell ref="AE42:AS42"/>
    <mergeCell ref="AV42:BM42"/>
    <mergeCell ref="BO42:CH42"/>
    <mergeCell ref="A35:D35"/>
    <mergeCell ref="E35:H35"/>
    <mergeCell ref="I35:L35"/>
    <mergeCell ref="M35:P35"/>
    <mergeCell ref="Q35:T35"/>
    <mergeCell ref="U35:X35"/>
    <mergeCell ref="J39:K41"/>
    <mergeCell ref="Y35:AX35"/>
    <mergeCell ref="AY35:BH35"/>
    <mergeCell ref="BR33:CH33"/>
    <mergeCell ref="A34:D34"/>
    <mergeCell ref="E34:H34"/>
    <mergeCell ref="I34:L34"/>
    <mergeCell ref="M34:P34"/>
    <mergeCell ref="Q34:T34"/>
    <mergeCell ref="U34:X34"/>
    <mergeCell ref="Y34:AX34"/>
    <mergeCell ref="AY34:BH34"/>
    <mergeCell ref="BI34:BQ34"/>
    <mergeCell ref="BR34:CH34"/>
    <mergeCell ref="A33:D33"/>
    <mergeCell ref="E33:H33"/>
    <mergeCell ref="I33:L33"/>
    <mergeCell ref="M33:P33"/>
    <mergeCell ref="Q33:T33"/>
    <mergeCell ref="U33:X33"/>
    <mergeCell ref="Y33:AX33"/>
    <mergeCell ref="AY33:BH33"/>
    <mergeCell ref="BI33:BQ33"/>
    <mergeCell ref="BR31:CH31"/>
    <mergeCell ref="A32:D32"/>
    <mergeCell ref="E32:H32"/>
    <mergeCell ref="I32:L32"/>
    <mergeCell ref="M32:P32"/>
    <mergeCell ref="Q32:T32"/>
    <mergeCell ref="U32:X32"/>
    <mergeCell ref="Y32:AX32"/>
    <mergeCell ref="AY32:BH32"/>
    <mergeCell ref="BI32:BQ32"/>
    <mergeCell ref="BR32:CH32"/>
    <mergeCell ref="A31:D31"/>
    <mergeCell ref="E31:H31"/>
    <mergeCell ref="I31:L31"/>
    <mergeCell ref="M31:P31"/>
    <mergeCell ref="Q31:T31"/>
    <mergeCell ref="U31:X31"/>
    <mergeCell ref="Y31:AX31"/>
    <mergeCell ref="AY31:BH31"/>
    <mergeCell ref="BI31:BQ31"/>
    <mergeCell ref="BR29:CH29"/>
    <mergeCell ref="A30:D30"/>
    <mergeCell ref="E30:H30"/>
    <mergeCell ref="I30:L30"/>
    <mergeCell ref="M30:P30"/>
    <mergeCell ref="Q30:T30"/>
    <mergeCell ref="U30:X30"/>
    <mergeCell ref="Y30:AX30"/>
    <mergeCell ref="AY30:BH30"/>
    <mergeCell ref="BI30:BQ30"/>
    <mergeCell ref="BR30:CH30"/>
    <mergeCell ref="A29:D29"/>
    <mergeCell ref="E29:H29"/>
    <mergeCell ref="I29:L29"/>
    <mergeCell ref="M29:P29"/>
    <mergeCell ref="Q29:T29"/>
    <mergeCell ref="U29:X29"/>
    <mergeCell ref="Y29:AX29"/>
    <mergeCell ref="AY29:BH29"/>
    <mergeCell ref="BI29:BQ29"/>
    <mergeCell ref="BR27:CH27"/>
    <mergeCell ref="A28:D28"/>
    <mergeCell ref="E28:H28"/>
    <mergeCell ref="I28:L28"/>
    <mergeCell ref="M28:P28"/>
    <mergeCell ref="Q28:T28"/>
    <mergeCell ref="U28:X28"/>
    <mergeCell ref="Y28:AX28"/>
    <mergeCell ref="AY28:BH28"/>
    <mergeCell ref="BI28:BQ28"/>
    <mergeCell ref="BR28:CH28"/>
    <mergeCell ref="A27:D27"/>
    <mergeCell ref="E27:H27"/>
    <mergeCell ref="I27:L27"/>
    <mergeCell ref="M27:P27"/>
    <mergeCell ref="Q27:T27"/>
    <mergeCell ref="U27:X27"/>
    <mergeCell ref="Y27:AX27"/>
    <mergeCell ref="AY27:BH27"/>
    <mergeCell ref="BI27:BQ27"/>
    <mergeCell ref="BR25:CH25"/>
    <mergeCell ref="A26:D26"/>
    <mergeCell ref="E26:H26"/>
    <mergeCell ref="I26:L26"/>
    <mergeCell ref="M26:P26"/>
    <mergeCell ref="Q26:T26"/>
    <mergeCell ref="U26:X26"/>
    <mergeCell ref="Y26:AX26"/>
    <mergeCell ref="AY26:BH26"/>
    <mergeCell ref="BI26:BQ26"/>
    <mergeCell ref="BR26:CH26"/>
    <mergeCell ref="A25:D25"/>
    <mergeCell ref="E25:H25"/>
    <mergeCell ref="I25:L25"/>
    <mergeCell ref="M25:P25"/>
    <mergeCell ref="Q25:T25"/>
    <mergeCell ref="U25:X25"/>
    <mergeCell ref="Y25:AX25"/>
    <mergeCell ref="AY25:BH25"/>
    <mergeCell ref="BI25:BQ25"/>
    <mergeCell ref="BR23:CH23"/>
    <mergeCell ref="A24:D24"/>
    <mergeCell ref="E24:H24"/>
    <mergeCell ref="I24:L24"/>
    <mergeCell ref="M24:P24"/>
    <mergeCell ref="Q24:T24"/>
    <mergeCell ref="U24:X24"/>
    <mergeCell ref="Y24:AX24"/>
    <mergeCell ref="AY24:BH24"/>
    <mergeCell ref="BI24:BQ24"/>
    <mergeCell ref="BR24:CH24"/>
    <mergeCell ref="A23:D23"/>
    <mergeCell ref="E23:H23"/>
    <mergeCell ref="I23:L23"/>
    <mergeCell ref="M23:P23"/>
    <mergeCell ref="Q23:T23"/>
    <mergeCell ref="U23:X23"/>
    <mergeCell ref="Y23:AX23"/>
    <mergeCell ref="AY23:BH23"/>
    <mergeCell ref="BI23:BQ23"/>
    <mergeCell ref="BR21:CH21"/>
    <mergeCell ref="A22:D22"/>
    <mergeCell ref="E22:H22"/>
    <mergeCell ref="I22:L22"/>
    <mergeCell ref="M22:P22"/>
    <mergeCell ref="Q22:T22"/>
    <mergeCell ref="U22:X22"/>
    <mergeCell ref="Y22:AX22"/>
    <mergeCell ref="AY22:BH22"/>
    <mergeCell ref="BI22:BQ22"/>
    <mergeCell ref="BR22:CH22"/>
    <mergeCell ref="A21:D21"/>
    <mergeCell ref="E21:H21"/>
    <mergeCell ref="I21:L21"/>
    <mergeCell ref="M21:P21"/>
    <mergeCell ref="Q21:T21"/>
    <mergeCell ref="U21:X21"/>
    <mergeCell ref="Y21:AX21"/>
    <mergeCell ref="AY21:BH21"/>
    <mergeCell ref="BI21:BQ21"/>
    <mergeCell ref="BR19:CH19"/>
    <mergeCell ref="A20:D20"/>
    <mergeCell ref="E20:H20"/>
    <mergeCell ref="I20:L20"/>
    <mergeCell ref="M20:P20"/>
    <mergeCell ref="Q20:T20"/>
    <mergeCell ref="U20:X20"/>
    <mergeCell ref="Y20:AX20"/>
    <mergeCell ref="AY20:BH20"/>
    <mergeCell ref="BI20:BQ20"/>
    <mergeCell ref="BR20:CH20"/>
    <mergeCell ref="A19:D19"/>
    <mergeCell ref="E19:H19"/>
    <mergeCell ref="I19:L19"/>
    <mergeCell ref="M19:P19"/>
    <mergeCell ref="Q19:T19"/>
    <mergeCell ref="U19:X19"/>
    <mergeCell ref="Y19:AX19"/>
    <mergeCell ref="AY19:BH19"/>
    <mergeCell ref="BI19:BQ19"/>
    <mergeCell ref="BR17:CH17"/>
    <mergeCell ref="A18:D18"/>
    <mergeCell ref="E18:H18"/>
    <mergeCell ref="I18:L18"/>
    <mergeCell ref="M18:P18"/>
    <mergeCell ref="Q18:T18"/>
    <mergeCell ref="U18:X18"/>
    <mergeCell ref="Y18:AX18"/>
    <mergeCell ref="AY18:BH18"/>
    <mergeCell ref="BI18:BQ18"/>
    <mergeCell ref="BR18:CH18"/>
    <mergeCell ref="A17:D17"/>
    <mergeCell ref="E17:H17"/>
    <mergeCell ref="I17:L17"/>
    <mergeCell ref="M17:P17"/>
    <mergeCell ref="Q17:T17"/>
    <mergeCell ref="U17:X17"/>
    <mergeCell ref="Y17:AX17"/>
    <mergeCell ref="AY17:BH17"/>
    <mergeCell ref="BI17:BQ17"/>
    <mergeCell ref="BR15:CH15"/>
    <mergeCell ref="A16:D16"/>
    <mergeCell ref="E16:H16"/>
    <mergeCell ref="I16:L16"/>
    <mergeCell ref="M16:P16"/>
    <mergeCell ref="Q16:T16"/>
    <mergeCell ref="U16:X16"/>
    <mergeCell ref="Y16:AX16"/>
    <mergeCell ref="AY16:BH16"/>
    <mergeCell ref="BI16:BQ16"/>
    <mergeCell ref="BR16:CH16"/>
    <mergeCell ref="A15:D15"/>
    <mergeCell ref="E15:H15"/>
    <mergeCell ref="I15:L15"/>
    <mergeCell ref="M15:P15"/>
    <mergeCell ref="Q15:T15"/>
    <mergeCell ref="U15:X15"/>
    <mergeCell ref="Y15:AX15"/>
    <mergeCell ref="AY15:BH15"/>
    <mergeCell ref="BI15:BQ15"/>
    <mergeCell ref="BR13:CH13"/>
    <mergeCell ref="A14:D14"/>
    <mergeCell ref="E14:H14"/>
    <mergeCell ref="I14:L14"/>
    <mergeCell ref="M14:P14"/>
    <mergeCell ref="Q14:T14"/>
    <mergeCell ref="U14:X14"/>
    <mergeCell ref="Y14:AX14"/>
    <mergeCell ref="AY14:BH14"/>
    <mergeCell ref="BI14:BQ14"/>
    <mergeCell ref="BR14:CH14"/>
    <mergeCell ref="A13:D13"/>
    <mergeCell ref="E13:H13"/>
    <mergeCell ref="I13:L13"/>
    <mergeCell ref="M13:P13"/>
    <mergeCell ref="Q13:T13"/>
    <mergeCell ref="U13:X13"/>
    <mergeCell ref="Y13:AX13"/>
    <mergeCell ref="AY13:BH13"/>
    <mergeCell ref="BI13:BQ13"/>
    <mergeCell ref="Q1:BP1"/>
    <mergeCell ref="O2:BQ2"/>
    <mergeCell ref="BV3:CF3"/>
    <mergeCell ref="M4:BP5"/>
    <mergeCell ref="L7:AA7"/>
    <mergeCell ref="AB7:CH7"/>
    <mergeCell ref="N38:AB38"/>
    <mergeCell ref="AE38:AS38"/>
    <mergeCell ref="AW38:BL38"/>
    <mergeCell ref="BP38:CF38"/>
    <mergeCell ref="A9:X9"/>
    <mergeCell ref="Y9:AX11"/>
    <mergeCell ref="AY9:BH11"/>
    <mergeCell ref="BI9:BQ11"/>
    <mergeCell ref="BR9:CH11"/>
    <mergeCell ref="A10:H10"/>
    <mergeCell ref="I10:P10"/>
    <mergeCell ref="Q10:X10"/>
    <mergeCell ref="A11:D11"/>
    <mergeCell ref="E11:H11"/>
    <mergeCell ref="I11:L11"/>
    <mergeCell ref="M11:P11"/>
    <mergeCell ref="Q11:T11"/>
    <mergeCell ref="U11:X11"/>
  </mergeCells>
  <printOptions horizontalCentered="1"/>
  <pageMargins left="0.59055118110236227" right="0.47244094488188981" top="0.39370078740157483" bottom="0.74803149606299213" header="0" footer="0.31496062992125984"/>
  <pageSetup scale="68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4">
    <tabColor rgb="FF92D050"/>
  </sheetPr>
  <dimension ref="A1:GA37"/>
  <sheetViews>
    <sheetView view="pageBreakPreview" topLeftCell="A28" zoomScaleNormal="85" zoomScaleSheetLayoutView="100" workbookViewId="0">
      <selection activeCell="BO35" sqref="BO35:CH35"/>
    </sheetView>
  </sheetViews>
  <sheetFormatPr baseColWidth="10" defaultColWidth="1.7109375" defaultRowHeight="15"/>
  <cols>
    <col min="1" max="28" width="1.7109375" style="6"/>
    <col min="29" max="32" width="1.7109375" style="6" customWidth="1"/>
    <col min="33" max="16384" width="1.7109375" style="6"/>
  </cols>
  <sheetData>
    <row r="1" spans="1:86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504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503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3"/>
      <c r="BI6" s="13"/>
      <c r="BJ6" s="13"/>
      <c r="BK6" s="13"/>
      <c r="BL6" s="13"/>
      <c r="BM6" s="13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</row>
    <row r="7" spans="1:86" s="15" customFormat="1" ht="12.95" customHeight="1">
      <c r="A7" s="14" t="s">
        <v>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0" customFormat="1" ht="11.1" customHeight="1">
      <c r="A8" s="16"/>
      <c r="B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8"/>
      <c r="BK8" s="18"/>
      <c r="BL8" s="18"/>
      <c r="BM8" s="18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7"/>
    </row>
    <row r="9" spans="1:86" s="20" customFormat="1" ht="15" customHeight="1">
      <c r="A9" s="323" t="s">
        <v>341</v>
      </c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5"/>
      <c r="V9" s="329" t="s">
        <v>342</v>
      </c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1"/>
      <c r="AI9" s="323" t="s">
        <v>343</v>
      </c>
      <c r="AJ9" s="324"/>
      <c r="AK9" s="324"/>
      <c r="AL9" s="324"/>
      <c r="AM9" s="324"/>
      <c r="AN9" s="324"/>
      <c r="AO9" s="324"/>
      <c r="AP9" s="324"/>
      <c r="AQ9" s="324"/>
      <c r="AR9" s="324"/>
      <c r="AS9" s="324"/>
      <c r="AT9" s="324"/>
      <c r="AU9" s="324"/>
      <c r="AV9" s="324"/>
      <c r="AW9" s="324"/>
      <c r="AX9" s="325"/>
      <c r="AY9" s="323" t="s">
        <v>344</v>
      </c>
      <c r="AZ9" s="324"/>
      <c r="BA9" s="324"/>
      <c r="BB9" s="324"/>
      <c r="BC9" s="324"/>
      <c r="BD9" s="324"/>
      <c r="BE9" s="324"/>
      <c r="BF9" s="324"/>
      <c r="BG9" s="324"/>
      <c r="BH9" s="324"/>
      <c r="BI9" s="324"/>
      <c r="BJ9" s="324"/>
      <c r="BK9" s="324"/>
      <c r="BL9" s="324"/>
      <c r="BM9" s="324"/>
      <c r="BN9" s="325"/>
      <c r="BO9" s="323" t="s">
        <v>345</v>
      </c>
      <c r="BP9" s="324"/>
      <c r="BQ9" s="324"/>
      <c r="BR9" s="324"/>
      <c r="BS9" s="324"/>
      <c r="BT9" s="324"/>
      <c r="BU9" s="324"/>
      <c r="BV9" s="324"/>
      <c r="BW9" s="324"/>
      <c r="BX9" s="324"/>
      <c r="BY9" s="324"/>
      <c r="BZ9" s="324"/>
      <c r="CA9" s="324"/>
      <c r="CB9" s="324"/>
      <c r="CC9" s="324"/>
      <c r="CD9" s="324"/>
      <c r="CE9" s="324"/>
      <c r="CF9" s="324"/>
      <c r="CG9" s="324"/>
      <c r="CH9" s="325"/>
    </row>
    <row r="10" spans="1:86" s="20" customFormat="1" ht="19.5" customHeight="1">
      <c r="A10" s="326"/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8"/>
      <c r="V10" s="332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4"/>
      <c r="AI10" s="326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8"/>
      <c r="AY10" s="326"/>
      <c r="AZ10" s="327"/>
      <c r="BA10" s="327"/>
      <c r="BB10" s="327"/>
      <c r="BC10" s="327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8"/>
      <c r="BO10" s="326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8"/>
    </row>
    <row r="11" spans="1:86" ht="5.0999999999999996" customHeight="1">
      <c r="A11" s="77"/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8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</row>
    <row r="12" spans="1:86" ht="21.95" customHeight="1">
      <c r="A12" s="320"/>
      <c r="B12" s="320"/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  <c r="AV12" s="321"/>
      <c r="AW12" s="321"/>
      <c r="AX12" s="321"/>
      <c r="AY12" s="321"/>
      <c r="AZ12" s="321"/>
      <c r="BA12" s="321"/>
      <c r="BB12" s="321"/>
      <c r="BC12" s="321"/>
      <c r="BD12" s="321"/>
      <c r="BE12" s="321"/>
      <c r="BF12" s="321"/>
      <c r="BG12" s="321"/>
      <c r="BH12" s="321"/>
      <c r="BI12" s="321"/>
      <c r="BJ12" s="321"/>
      <c r="BK12" s="321"/>
      <c r="BL12" s="321"/>
      <c r="BM12" s="321"/>
      <c r="BN12" s="321"/>
      <c r="BO12" s="322"/>
      <c r="BP12" s="322"/>
      <c r="BQ12" s="322"/>
      <c r="BR12" s="322"/>
      <c r="BS12" s="322"/>
      <c r="BT12" s="322"/>
      <c r="BU12" s="322"/>
      <c r="BV12" s="322"/>
      <c r="BW12" s="322"/>
      <c r="BX12" s="322"/>
      <c r="BY12" s="322"/>
      <c r="BZ12" s="322"/>
      <c r="CA12" s="322"/>
      <c r="CB12" s="322"/>
      <c r="CC12" s="322"/>
      <c r="CD12" s="322"/>
      <c r="CE12" s="322"/>
      <c r="CF12" s="322"/>
      <c r="CG12" s="322"/>
      <c r="CH12" s="322"/>
    </row>
    <row r="13" spans="1:86" ht="21.95" customHeight="1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2"/>
      <c r="CD13" s="322"/>
      <c r="CE13" s="322"/>
      <c r="CF13" s="322"/>
      <c r="CG13" s="322"/>
      <c r="CH13" s="322"/>
    </row>
    <row r="14" spans="1:86" ht="21.95" customHeight="1">
      <c r="A14" s="320"/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321"/>
      <c r="AJ14" s="321"/>
      <c r="AK14" s="321"/>
      <c r="AL14" s="321"/>
      <c r="AM14" s="321"/>
      <c r="AN14" s="321"/>
      <c r="AO14" s="321"/>
      <c r="AP14" s="321"/>
      <c r="AQ14" s="321"/>
      <c r="AR14" s="321"/>
      <c r="AS14" s="321"/>
      <c r="AT14" s="321"/>
      <c r="AU14" s="321"/>
      <c r="AV14" s="321"/>
      <c r="AW14" s="321"/>
      <c r="AX14" s="321"/>
      <c r="AY14" s="321"/>
      <c r="AZ14" s="321"/>
      <c r="BA14" s="321"/>
      <c r="BB14" s="321"/>
      <c r="BC14" s="321"/>
      <c r="BD14" s="321"/>
      <c r="BE14" s="321"/>
      <c r="BF14" s="321"/>
      <c r="BG14" s="321"/>
      <c r="BH14" s="321"/>
      <c r="BI14" s="321"/>
      <c r="BJ14" s="321"/>
      <c r="BK14" s="321"/>
      <c r="BL14" s="321"/>
      <c r="BM14" s="321"/>
      <c r="BN14" s="321"/>
      <c r="BO14" s="322"/>
      <c r="BP14" s="322"/>
      <c r="BQ14" s="322"/>
      <c r="BR14" s="322"/>
      <c r="BS14" s="322"/>
      <c r="BT14" s="322"/>
      <c r="BU14" s="322"/>
      <c r="BV14" s="322"/>
      <c r="BW14" s="322"/>
      <c r="BX14" s="322"/>
      <c r="BY14" s="322"/>
      <c r="BZ14" s="322"/>
      <c r="CA14" s="322"/>
      <c r="CB14" s="322"/>
      <c r="CC14" s="322"/>
      <c r="CD14" s="322"/>
      <c r="CE14" s="322"/>
      <c r="CF14" s="322"/>
      <c r="CG14" s="322"/>
      <c r="CH14" s="322"/>
    </row>
    <row r="15" spans="1:86" ht="21.95" customHeight="1">
      <c r="A15" s="320"/>
      <c r="B15" s="320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2"/>
      <c r="BP15" s="322"/>
      <c r="BQ15" s="322"/>
      <c r="BR15" s="322"/>
      <c r="BS15" s="322"/>
      <c r="BT15" s="322"/>
      <c r="BU15" s="322"/>
      <c r="BV15" s="322"/>
      <c r="BW15" s="322"/>
      <c r="BX15" s="322"/>
      <c r="BY15" s="322"/>
      <c r="BZ15" s="322"/>
      <c r="CA15" s="322"/>
      <c r="CB15" s="322"/>
      <c r="CC15" s="322"/>
      <c r="CD15" s="322"/>
      <c r="CE15" s="322"/>
      <c r="CF15" s="322"/>
      <c r="CG15" s="322"/>
      <c r="CH15" s="322"/>
    </row>
    <row r="16" spans="1:86" ht="21.95" customHeight="1">
      <c r="A16" s="320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321"/>
      <c r="BM16" s="321"/>
      <c r="BN16" s="321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2"/>
      <c r="BZ16" s="322"/>
      <c r="CA16" s="322"/>
      <c r="CB16" s="322"/>
      <c r="CC16" s="322"/>
      <c r="CD16" s="322"/>
      <c r="CE16" s="322"/>
      <c r="CF16" s="322"/>
      <c r="CG16" s="322"/>
      <c r="CH16" s="322"/>
    </row>
    <row r="17" spans="1:183" ht="21.95" customHeight="1">
      <c r="A17" s="320"/>
      <c r="B17" s="320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321"/>
      <c r="AJ17" s="321"/>
      <c r="AK17" s="321"/>
      <c r="AL17" s="321"/>
      <c r="AM17" s="321"/>
      <c r="AN17" s="321"/>
      <c r="AO17" s="321"/>
      <c r="AP17" s="321"/>
      <c r="AQ17" s="321"/>
      <c r="AR17" s="321"/>
      <c r="AS17" s="321"/>
      <c r="AT17" s="321"/>
      <c r="AU17" s="321"/>
      <c r="AV17" s="321"/>
      <c r="AW17" s="321"/>
      <c r="AX17" s="321"/>
      <c r="AY17" s="321"/>
      <c r="AZ17" s="321"/>
      <c r="BA17" s="321"/>
      <c r="BB17" s="321"/>
      <c r="BC17" s="321"/>
      <c r="BD17" s="321"/>
      <c r="BE17" s="321"/>
      <c r="BF17" s="321"/>
      <c r="BG17" s="321"/>
      <c r="BH17" s="321"/>
      <c r="BI17" s="321"/>
      <c r="BJ17" s="321"/>
      <c r="BK17" s="321"/>
      <c r="BL17" s="321"/>
      <c r="BM17" s="321"/>
      <c r="BN17" s="321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2"/>
      <c r="BZ17" s="322"/>
      <c r="CA17" s="322"/>
      <c r="CB17" s="322"/>
      <c r="CC17" s="322"/>
      <c r="CD17" s="322"/>
      <c r="CE17" s="322"/>
      <c r="CF17" s="322"/>
      <c r="CG17" s="322"/>
      <c r="CH17" s="322"/>
    </row>
    <row r="18" spans="1:183" ht="21.95" customHeight="1">
      <c r="A18" s="320"/>
      <c r="B18" s="320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321"/>
      <c r="BM18" s="321"/>
      <c r="BN18" s="321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2"/>
      <c r="BZ18" s="322"/>
      <c r="CA18" s="322"/>
      <c r="CB18" s="322"/>
      <c r="CC18" s="322"/>
      <c r="CD18" s="322"/>
      <c r="CE18" s="322"/>
      <c r="CF18" s="322"/>
      <c r="CG18" s="322"/>
      <c r="CH18" s="322"/>
    </row>
    <row r="19" spans="1:183" ht="21.95" customHeight="1">
      <c r="A19" s="320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321"/>
      <c r="BN19" s="321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GA19" s="32"/>
    </row>
    <row r="20" spans="1:183" ht="21.95" customHeight="1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287"/>
      <c r="W20" s="287"/>
      <c r="X20" s="287"/>
      <c r="Y20" s="287"/>
      <c r="Z20" s="287"/>
      <c r="AA20" s="287"/>
      <c r="AB20" s="287"/>
      <c r="AC20" s="287"/>
      <c r="AD20" s="287"/>
      <c r="AE20" s="287"/>
      <c r="AF20" s="287"/>
      <c r="AG20" s="287"/>
      <c r="AH20" s="287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22"/>
      <c r="CA20" s="322"/>
      <c r="CB20" s="322"/>
      <c r="CC20" s="322"/>
      <c r="CD20" s="322"/>
      <c r="CE20" s="322"/>
      <c r="CF20" s="322"/>
      <c r="CG20" s="322"/>
      <c r="CH20" s="322"/>
    </row>
    <row r="21" spans="1:183" ht="21.95" customHeight="1">
      <c r="A21" s="320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321"/>
      <c r="BM21" s="321"/>
      <c r="BN21" s="321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</row>
    <row r="22" spans="1:183" ht="21.95" customHeight="1">
      <c r="A22" s="320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321"/>
      <c r="BN22" s="321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2"/>
      <c r="BZ22" s="322"/>
      <c r="CA22" s="322"/>
      <c r="CB22" s="322"/>
      <c r="CC22" s="322"/>
      <c r="CD22" s="322"/>
      <c r="CE22" s="322"/>
      <c r="CF22" s="322"/>
      <c r="CG22" s="322"/>
      <c r="CH22" s="322"/>
    </row>
    <row r="23" spans="1:183" ht="21.95" customHeight="1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1"/>
      <c r="BF23" s="321"/>
      <c r="BG23" s="321"/>
      <c r="BH23" s="321"/>
      <c r="BI23" s="321"/>
      <c r="BJ23" s="321"/>
      <c r="BK23" s="321"/>
      <c r="BL23" s="321"/>
      <c r="BM23" s="321"/>
      <c r="BN23" s="321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22"/>
      <c r="CH23" s="322"/>
    </row>
    <row r="24" spans="1:183" ht="21.95" customHeight="1">
      <c r="A24" s="320"/>
      <c r="B24" s="320"/>
      <c r="C24" s="320"/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  <c r="BJ24" s="321"/>
      <c r="BK24" s="321"/>
      <c r="BL24" s="321"/>
      <c r="BM24" s="321"/>
      <c r="BN24" s="321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22"/>
      <c r="CA24" s="322"/>
      <c r="CB24" s="322"/>
      <c r="CC24" s="322"/>
      <c r="CD24" s="322"/>
      <c r="CE24" s="322"/>
      <c r="CF24" s="322"/>
      <c r="CG24" s="322"/>
      <c r="CH24" s="322"/>
    </row>
    <row r="25" spans="1:183" ht="21.95" customHeight="1">
      <c r="A25" s="320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321"/>
      <c r="BN25" s="321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2"/>
      <c r="CD25" s="322"/>
      <c r="CE25" s="322"/>
      <c r="CF25" s="322"/>
      <c r="CG25" s="322"/>
      <c r="CH25" s="322"/>
    </row>
    <row r="26" spans="1:183" ht="21.95" customHeight="1">
      <c r="A26" s="320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321"/>
      <c r="BM26" s="321"/>
      <c r="BN26" s="321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2"/>
      <c r="CD26" s="322"/>
      <c r="CE26" s="322"/>
      <c r="CF26" s="322"/>
      <c r="CG26" s="322"/>
      <c r="CH26" s="322"/>
    </row>
    <row r="27" spans="1:183" ht="21.95" customHeight="1">
      <c r="A27" s="320"/>
      <c r="B27" s="320"/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321"/>
      <c r="AJ27" s="321"/>
      <c r="AK27" s="321"/>
      <c r="AL27" s="321"/>
      <c r="AM27" s="321"/>
      <c r="AN27" s="321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321"/>
      <c r="BM27" s="321"/>
      <c r="BN27" s="321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2"/>
      <c r="CD27" s="322"/>
      <c r="CE27" s="322"/>
      <c r="CF27" s="322"/>
      <c r="CG27" s="322"/>
      <c r="CH27" s="322"/>
    </row>
    <row r="28" spans="1:183" ht="21.95" customHeight="1">
      <c r="A28" s="320"/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321"/>
      <c r="AJ28" s="321"/>
      <c r="AK28" s="321"/>
      <c r="AL28" s="321"/>
      <c r="AM28" s="321"/>
      <c r="AN28" s="321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321"/>
      <c r="BM28" s="321"/>
      <c r="BN28" s="321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  <c r="BZ28" s="322"/>
      <c r="CA28" s="322"/>
      <c r="CB28" s="322"/>
      <c r="CC28" s="322"/>
      <c r="CD28" s="322"/>
      <c r="CE28" s="322"/>
      <c r="CF28" s="322"/>
      <c r="CG28" s="322"/>
      <c r="CH28" s="322"/>
    </row>
    <row r="29" spans="1:183" ht="5.0999999999999996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</row>
    <row r="30" spans="1:183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</row>
    <row r="31" spans="1:183" ht="15" customHeight="1">
      <c r="A31" s="79"/>
      <c r="B31" s="79"/>
      <c r="C31" s="80"/>
      <c r="D31" s="81"/>
      <c r="E31" s="81"/>
      <c r="F31" s="81"/>
      <c r="G31" s="81"/>
      <c r="H31" s="82"/>
      <c r="I31" s="79"/>
      <c r="J31" s="79"/>
      <c r="K31" s="79"/>
      <c r="L31" s="79"/>
      <c r="M31" s="79"/>
      <c r="N31" s="318" t="str">
        <f>Titular!A2</f>
        <v>RESPONSABLE DE LA ENTREGA</v>
      </c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92"/>
      <c r="AD31" s="92"/>
      <c r="AE31" s="268" t="str">
        <f>Titular!C2</f>
        <v>RESPONSABLE DE LA RECEPCIÓN</v>
      </c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93"/>
      <c r="AU31" s="93"/>
      <c r="AV31" s="93"/>
      <c r="AW31" s="268" t="str">
        <f>Titular!E2</f>
        <v>COORDINADOR DE ENTREGA</v>
      </c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93"/>
      <c r="BN31" s="93"/>
      <c r="BP31" s="268" t="str">
        <f>Titular!G2</f>
        <v>RESPONSABLE DE LA INFORMACIÓN</v>
      </c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93"/>
      <c r="CH31" s="94"/>
    </row>
    <row r="32" spans="1:183" ht="15" customHeight="1">
      <c r="A32" s="61"/>
      <c r="B32" s="61"/>
      <c r="C32" s="83"/>
      <c r="D32" s="61"/>
      <c r="E32" s="61"/>
      <c r="F32" s="61"/>
      <c r="G32" s="36"/>
      <c r="H32" s="84"/>
      <c r="I32" s="61"/>
      <c r="J32" s="267" t="s">
        <v>272</v>
      </c>
      <c r="K32" s="267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</row>
    <row r="33" spans="1:86" ht="15" customHeight="1">
      <c r="A33" s="61"/>
      <c r="B33" s="61"/>
      <c r="C33" s="83"/>
      <c r="D33" s="61"/>
      <c r="E33" s="61"/>
      <c r="F33" s="61"/>
      <c r="G33" s="36"/>
      <c r="H33" s="84"/>
      <c r="I33" s="61"/>
      <c r="J33" s="267"/>
      <c r="K33" s="26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</row>
    <row r="34" spans="1:86" ht="15" customHeight="1">
      <c r="A34" s="36"/>
      <c r="B34" s="36"/>
      <c r="C34" s="60"/>
      <c r="D34" s="36"/>
      <c r="E34" s="36"/>
      <c r="F34" s="36"/>
      <c r="G34" s="36"/>
      <c r="H34" s="84"/>
      <c r="I34" s="36"/>
      <c r="J34" s="267"/>
      <c r="K34" s="267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</row>
    <row r="35" spans="1:86" ht="15" customHeight="1">
      <c r="A35" s="36"/>
      <c r="B35" s="36"/>
      <c r="C35" s="62"/>
      <c r="D35" s="63"/>
      <c r="E35" s="63"/>
      <c r="F35" s="63"/>
      <c r="G35" s="63"/>
      <c r="H35" s="64"/>
      <c r="I35" s="36"/>
      <c r="J35" s="36"/>
      <c r="K35" s="36"/>
      <c r="L35" s="36"/>
      <c r="M35" s="36"/>
      <c r="N35" s="291" t="str">
        <f>Titular!A5</f>
        <v>NOMBRE DE QUIEN ENTREGA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36"/>
      <c r="AD35" s="36"/>
      <c r="AE35" s="268" t="str">
        <f>Titular!C5</f>
        <v>NOMBRE DE QUIEN RECIBE</v>
      </c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36"/>
      <c r="AU35" s="36"/>
      <c r="AV35" s="291" t="str">
        <f>Titular!E5</f>
        <v>TITULAR DEL ÓRGANO INTERNO DE CONTROL</v>
      </c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O35" s="291" t="str">
        <f>Titular!G5</f>
        <v>NOMBRE DEL RESPONSABLE DE LA INFORMACIÓN</v>
      </c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</row>
    <row r="36" spans="1:86" ht="1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O36" s="85"/>
      <c r="P36" s="85"/>
      <c r="Q36" s="85"/>
      <c r="R36" s="95"/>
      <c r="S36" s="91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1"/>
      <c r="AO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6"/>
      <c r="BF36" s="91"/>
      <c r="BG36" s="90"/>
      <c r="BH36" s="90"/>
      <c r="BI36" s="90"/>
      <c r="BJ36" s="90"/>
      <c r="BK36" s="90"/>
      <c r="BL36" s="90"/>
    </row>
    <row r="37" spans="1:86" ht="15" customHeight="1"/>
  </sheetData>
  <sheetProtection insertRows="0" selectLockedCells="1"/>
  <mergeCells count="105">
    <mergeCell ref="Q1:BP1"/>
    <mergeCell ref="O2:BQ2"/>
    <mergeCell ref="BV3:CF3"/>
    <mergeCell ref="M4:BP5"/>
    <mergeCell ref="V24:AH24"/>
    <mergeCell ref="AI24:AX24"/>
    <mergeCell ref="AY24:BN24"/>
    <mergeCell ref="BO24:CH24"/>
    <mergeCell ref="A25:U25"/>
    <mergeCell ref="V25:AH25"/>
    <mergeCell ref="AI25:AX25"/>
    <mergeCell ref="AY25:BN25"/>
    <mergeCell ref="BO25:CH25"/>
    <mergeCell ref="V20:AH20"/>
    <mergeCell ref="AI20:AX20"/>
    <mergeCell ref="AY20:BN20"/>
    <mergeCell ref="BO20:CH20"/>
    <mergeCell ref="A21:U21"/>
    <mergeCell ref="V21:AH21"/>
    <mergeCell ref="AI21:AX21"/>
    <mergeCell ref="AY21:BN21"/>
    <mergeCell ref="BO21:CH21"/>
    <mergeCell ref="V16:AH16"/>
    <mergeCell ref="AI16:AX16"/>
    <mergeCell ref="BO13:CH13"/>
    <mergeCell ref="A12:U12"/>
    <mergeCell ref="V12:AH12"/>
    <mergeCell ref="AI12:AX12"/>
    <mergeCell ref="AY12:BN12"/>
    <mergeCell ref="BO12:CH12"/>
    <mergeCell ref="AY16:BN16"/>
    <mergeCell ref="BO16:CH16"/>
    <mergeCell ref="A17:U17"/>
    <mergeCell ref="V17:AH17"/>
    <mergeCell ref="AI17:AX17"/>
    <mergeCell ref="AY17:BN17"/>
    <mergeCell ref="BO17:CH17"/>
    <mergeCell ref="A14:U14"/>
    <mergeCell ref="V14:AH14"/>
    <mergeCell ref="AI14:AX14"/>
    <mergeCell ref="AY14:BN14"/>
    <mergeCell ref="BO14:CH14"/>
    <mergeCell ref="AI15:AX15"/>
    <mergeCell ref="AY15:BN15"/>
    <mergeCell ref="BO15:CH15"/>
    <mergeCell ref="A16:U16"/>
    <mergeCell ref="A23:U23"/>
    <mergeCell ref="V23:AH23"/>
    <mergeCell ref="AI23:AX23"/>
    <mergeCell ref="AY23:BN23"/>
    <mergeCell ref="BO23:CH23"/>
    <mergeCell ref="A24:U24"/>
    <mergeCell ref="A22:U22"/>
    <mergeCell ref="V22:AH22"/>
    <mergeCell ref="AI22:AX22"/>
    <mergeCell ref="AY22:BN22"/>
    <mergeCell ref="BO22:CH22"/>
    <mergeCell ref="A28:U28"/>
    <mergeCell ref="V28:AH28"/>
    <mergeCell ref="AI28:AX28"/>
    <mergeCell ref="A26:U26"/>
    <mergeCell ref="V26:AH26"/>
    <mergeCell ref="AI26:AX26"/>
    <mergeCell ref="AY26:BN26"/>
    <mergeCell ref="BO26:CH26"/>
    <mergeCell ref="AY28:BN28"/>
    <mergeCell ref="BO28:CH28"/>
    <mergeCell ref="A27:U27"/>
    <mergeCell ref="V27:AH27"/>
    <mergeCell ref="AI27:AX27"/>
    <mergeCell ref="AY27:BN27"/>
    <mergeCell ref="BO27:CH27"/>
    <mergeCell ref="L7:AA7"/>
    <mergeCell ref="AB7:CH7"/>
    <mergeCell ref="A19:U19"/>
    <mergeCell ref="V19:AH19"/>
    <mergeCell ref="AI19:AX19"/>
    <mergeCell ref="AY19:BN19"/>
    <mergeCell ref="BO19:CH19"/>
    <mergeCell ref="A20:U20"/>
    <mergeCell ref="A18:U18"/>
    <mergeCell ref="V18:AH18"/>
    <mergeCell ref="AI18:AX18"/>
    <mergeCell ref="AY18:BN18"/>
    <mergeCell ref="A9:U10"/>
    <mergeCell ref="V9:AH10"/>
    <mergeCell ref="AI9:AX10"/>
    <mergeCell ref="AY9:BN10"/>
    <mergeCell ref="BO9:CH10"/>
    <mergeCell ref="BO18:CH18"/>
    <mergeCell ref="A15:U15"/>
    <mergeCell ref="V15:AH15"/>
    <mergeCell ref="A13:U13"/>
    <mergeCell ref="V13:AH13"/>
    <mergeCell ref="AI13:AX13"/>
    <mergeCell ref="AY13:BN13"/>
    <mergeCell ref="N31:AB31"/>
    <mergeCell ref="AE31:AS31"/>
    <mergeCell ref="AW31:BL31"/>
    <mergeCell ref="BP31:CF31"/>
    <mergeCell ref="N35:AB35"/>
    <mergeCell ref="AE35:AS35"/>
    <mergeCell ref="AV35:BM35"/>
    <mergeCell ref="BO35:CH35"/>
    <mergeCell ref="J32:K34"/>
  </mergeCells>
  <printOptions horizontalCentered="1"/>
  <pageMargins left="0.59055118110236227" right="0.47244094488188981" top="0.39370078740157483" bottom="0.74803149606299213" header="0" footer="0.31496062992125984"/>
  <pageSetup scale="8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0070C0"/>
  </sheetPr>
  <dimension ref="A1:CH38"/>
  <sheetViews>
    <sheetView view="pageBreakPreview" topLeftCell="A28" zoomScaleNormal="85" zoomScaleSheetLayoutView="100" workbookViewId="0">
      <selection activeCell="AW32" sqref="AW32:BL32"/>
    </sheetView>
  </sheetViews>
  <sheetFormatPr baseColWidth="10" defaultColWidth="1.7109375" defaultRowHeight="15"/>
  <cols>
    <col min="1" max="16384" width="1.7109375" style="1"/>
  </cols>
  <sheetData>
    <row r="1" spans="1:86" s="6" customFormat="1" ht="17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52" t="s">
        <v>271</v>
      </c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</row>
    <row r="2" spans="1:86" s="6" customFormat="1" ht="16.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252" t="s">
        <v>279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</row>
    <row r="3" spans="1:86" s="6" customForma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254" t="s">
        <v>246</v>
      </c>
      <c r="BW3" s="254"/>
      <c r="BX3" s="254"/>
      <c r="BY3" s="254"/>
      <c r="BZ3" s="254"/>
      <c r="CA3" s="254"/>
      <c r="CB3" s="254"/>
      <c r="CC3" s="254"/>
      <c r="CD3" s="254"/>
      <c r="CE3" s="254"/>
      <c r="CF3" s="254"/>
    </row>
    <row r="4" spans="1:86" s="6" customFormat="1" ht="1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2" t="s">
        <v>505</v>
      </c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</row>
    <row r="5" spans="1:86" s="6" customFormat="1" ht="15.75" thickBo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</row>
    <row r="6" spans="1:86" ht="11.1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</row>
    <row r="7" spans="1:86" s="3" customFormat="1" ht="12.95" customHeight="1">
      <c r="A7" s="14" t="s">
        <v>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278">
        <f ca="1">Titular!A10</f>
        <v>45847.53485729167</v>
      </c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65" t="s">
        <v>27</v>
      </c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5"/>
      <c r="BH7" s="265"/>
      <c r="BI7" s="265"/>
      <c r="BJ7" s="265"/>
      <c r="BK7" s="265"/>
      <c r="BL7" s="265"/>
      <c r="BM7" s="265"/>
      <c r="BN7" s="265"/>
      <c r="BO7" s="265"/>
      <c r="BP7" s="265"/>
      <c r="BQ7" s="265"/>
      <c r="BR7" s="265"/>
      <c r="BS7" s="265"/>
      <c r="BT7" s="265"/>
      <c r="BU7" s="265"/>
      <c r="BV7" s="265"/>
      <c r="BW7" s="265"/>
      <c r="BX7" s="265"/>
      <c r="BY7" s="265"/>
      <c r="BZ7" s="265"/>
      <c r="CA7" s="265"/>
      <c r="CB7" s="265"/>
      <c r="CC7" s="265"/>
      <c r="CD7" s="265"/>
      <c r="CE7" s="265"/>
      <c r="CF7" s="265"/>
      <c r="CG7" s="265"/>
      <c r="CH7" s="265"/>
    </row>
    <row r="8" spans="1:86" s="2" customFormat="1" ht="11.1" customHeight="1">
      <c r="A8" s="28"/>
      <c r="B8" s="28"/>
      <c r="C8" s="28"/>
      <c r="D8" s="28"/>
      <c r="E8" s="29"/>
      <c r="F8" s="28"/>
      <c r="G8" s="28"/>
      <c r="H8" s="28"/>
      <c r="I8" s="28"/>
      <c r="J8" s="28"/>
      <c r="K8" s="29"/>
      <c r="L8" s="29"/>
      <c r="M8" s="29"/>
      <c r="N8" s="29"/>
      <c r="O8" s="28"/>
      <c r="P8" s="28"/>
      <c r="Q8" s="28"/>
      <c r="R8" s="28"/>
      <c r="S8" s="28"/>
      <c r="T8" s="29"/>
      <c r="U8" s="29"/>
      <c r="V8" s="29"/>
      <c r="W8" s="29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9"/>
      <c r="BZ8" s="29"/>
      <c r="CA8" s="29"/>
      <c r="CB8" s="29"/>
      <c r="CC8" s="28"/>
      <c r="CD8" s="28"/>
      <c r="CE8" s="28"/>
      <c r="CF8" s="28"/>
      <c r="CG8" s="28"/>
      <c r="CH8" s="29"/>
    </row>
    <row r="9" spans="1:86" s="86" customFormat="1" ht="15" customHeight="1">
      <c r="A9" s="350" t="s">
        <v>457</v>
      </c>
      <c r="B9" s="350"/>
      <c r="C9" s="350"/>
      <c r="D9" s="350"/>
      <c r="E9" s="350"/>
      <c r="F9" s="350"/>
      <c r="G9" s="350"/>
      <c r="H9" s="350"/>
      <c r="I9" s="350"/>
      <c r="J9" s="338" t="s">
        <v>426</v>
      </c>
      <c r="K9" s="339"/>
      <c r="L9" s="339"/>
      <c r="M9" s="339"/>
      <c r="N9" s="339"/>
      <c r="O9" s="339"/>
      <c r="P9" s="340"/>
      <c r="Q9" s="338" t="s">
        <v>427</v>
      </c>
      <c r="R9" s="339"/>
      <c r="S9" s="339"/>
      <c r="T9" s="339"/>
      <c r="U9" s="339"/>
      <c r="V9" s="339"/>
      <c r="W9" s="340"/>
      <c r="X9" s="338" t="s">
        <v>428</v>
      </c>
      <c r="Y9" s="339"/>
      <c r="Z9" s="339"/>
      <c r="AA9" s="339"/>
      <c r="AB9" s="339"/>
      <c r="AC9" s="339"/>
      <c r="AD9" s="350" t="s">
        <v>436</v>
      </c>
      <c r="AE9" s="350"/>
      <c r="AF9" s="350"/>
      <c r="AG9" s="350"/>
      <c r="AH9" s="350"/>
      <c r="AI9" s="350"/>
      <c r="AJ9" s="338" t="s">
        <v>429</v>
      </c>
      <c r="AK9" s="339"/>
      <c r="AL9" s="339"/>
      <c r="AM9" s="339"/>
      <c r="AN9" s="339"/>
      <c r="AO9" s="339"/>
      <c r="AP9" s="339"/>
      <c r="AQ9" s="339"/>
      <c r="AR9" s="339"/>
      <c r="AS9" s="340"/>
      <c r="AT9" s="344" t="s">
        <v>0</v>
      </c>
      <c r="AU9" s="345"/>
      <c r="AV9" s="345"/>
      <c r="AW9" s="345"/>
      <c r="AX9" s="345"/>
      <c r="AY9" s="345"/>
      <c r="AZ9" s="345"/>
      <c r="BA9" s="345"/>
      <c r="BB9" s="345"/>
      <c r="BC9" s="345"/>
      <c r="BD9" s="345"/>
      <c r="BE9" s="345"/>
      <c r="BF9" s="345"/>
      <c r="BG9" s="346"/>
      <c r="BH9" s="338" t="s">
        <v>432</v>
      </c>
      <c r="BI9" s="339"/>
      <c r="BJ9" s="339"/>
      <c r="BK9" s="339"/>
      <c r="BL9" s="339"/>
      <c r="BM9" s="339"/>
      <c r="BN9" s="339"/>
      <c r="BO9" s="340"/>
      <c r="BP9" s="344" t="s">
        <v>435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6"/>
      <c r="CA9" s="338" t="s">
        <v>437</v>
      </c>
      <c r="CB9" s="339"/>
      <c r="CC9" s="339"/>
      <c r="CD9" s="339"/>
      <c r="CE9" s="339"/>
      <c r="CF9" s="339"/>
      <c r="CG9" s="339"/>
      <c r="CH9" s="340"/>
    </row>
    <row r="10" spans="1:86" s="86" customFormat="1" ht="51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41"/>
      <c r="K10" s="342"/>
      <c r="L10" s="342"/>
      <c r="M10" s="342"/>
      <c r="N10" s="342"/>
      <c r="O10" s="342"/>
      <c r="P10" s="343"/>
      <c r="Q10" s="341"/>
      <c r="R10" s="342"/>
      <c r="S10" s="342"/>
      <c r="T10" s="342"/>
      <c r="U10" s="342"/>
      <c r="V10" s="342"/>
      <c r="W10" s="343"/>
      <c r="X10" s="341"/>
      <c r="Y10" s="342"/>
      <c r="Z10" s="342"/>
      <c r="AA10" s="342"/>
      <c r="AB10" s="342"/>
      <c r="AC10" s="342"/>
      <c r="AD10" s="350"/>
      <c r="AE10" s="350"/>
      <c r="AF10" s="350"/>
      <c r="AG10" s="350"/>
      <c r="AH10" s="350"/>
      <c r="AI10" s="350"/>
      <c r="AJ10" s="341"/>
      <c r="AK10" s="342"/>
      <c r="AL10" s="342"/>
      <c r="AM10" s="342"/>
      <c r="AN10" s="342"/>
      <c r="AO10" s="342"/>
      <c r="AP10" s="342"/>
      <c r="AQ10" s="342"/>
      <c r="AR10" s="342"/>
      <c r="AS10" s="343"/>
      <c r="AT10" s="347" t="s">
        <v>430</v>
      </c>
      <c r="AU10" s="348"/>
      <c r="AV10" s="348"/>
      <c r="AW10" s="348"/>
      <c r="AX10" s="348"/>
      <c r="AY10" s="348"/>
      <c r="AZ10" s="349"/>
      <c r="BA10" s="347" t="s">
        <v>431</v>
      </c>
      <c r="BB10" s="348"/>
      <c r="BC10" s="348"/>
      <c r="BD10" s="348"/>
      <c r="BE10" s="348"/>
      <c r="BF10" s="348"/>
      <c r="BG10" s="349"/>
      <c r="BH10" s="341"/>
      <c r="BI10" s="342"/>
      <c r="BJ10" s="342"/>
      <c r="BK10" s="342"/>
      <c r="BL10" s="342"/>
      <c r="BM10" s="342"/>
      <c r="BN10" s="342"/>
      <c r="BO10" s="343"/>
      <c r="BP10" s="347" t="s">
        <v>433</v>
      </c>
      <c r="BQ10" s="348"/>
      <c r="BR10" s="348"/>
      <c r="BS10" s="348"/>
      <c r="BT10" s="348"/>
      <c r="BU10" s="349"/>
      <c r="BV10" s="347" t="s">
        <v>434</v>
      </c>
      <c r="BW10" s="348"/>
      <c r="BX10" s="348"/>
      <c r="BY10" s="348"/>
      <c r="BZ10" s="349"/>
      <c r="CA10" s="341"/>
      <c r="CB10" s="342"/>
      <c r="CC10" s="342"/>
      <c r="CD10" s="342"/>
      <c r="CE10" s="342"/>
      <c r="CF10" s="342"/>
      <c r="CG10" s="342"/>
      <c r="CH10" s="343"/>
    </row>
    <row r="11" spans="1:86" ht="5.0999999999999996" customHeight="1">
      <c r="A11" s="37"/>
      <c r="B11" s="37"/>
      <c r="C11" s="37"/>
      <c r="D11" s="3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</row>
    <row r="12" spans="1:86" ht="21.95" customHeight="1">
      <c r="A12" s="335"/>
      <c r="B12" s="336"/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  <c r="BQ12" s="336"/>
      <c r="BR12" s="336"/>
      <c r="BS12" s="336"/>
      <c r="BT12" s="336"/>
      <c r="BU12" s="336"/>
      <c r="BV12" s="336"/>
      <c r="BW12" s="336"/>
      <c r="BX12" s="336"/>
      <c r="BY12" s="336"/>
      <c r="BZ12" s="336"/>
      <c r="CA12" s="336"/>
      <c r="CB12" s="336"/>
      <c r="CC12" s="336"/>
      <c r="CD12" s="336"/>
      <c r="CE12" s="336"/>
      <c r="CF12" s="336"/>
      <c r="CG12" s="336"/>
      <c r="CH12" s="337"/>
    </row>
    <row r="13" spans="1:86" ht="21.95" customHeight="1">
      <c r="A13" s="335"/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  <c r="BQ13" s="336"/>
      <c r="BR13" s="336"/>
      <c r="BS13" s="336"/>
      <c r="BT13" s="336"/>
      <c r="BU13" s="336"/>
      <c r="BV13" s="336"/>
      <c r="BW13" s="336"/>
      <c r="BX13" s="336"/>
      <c r="BY13" s="336"/>
      <c r="BZ13" s="336"/>
      <c r="CA13" s="336"/>
      <c r="CB13" s="336"/>
      <c r="CC13" s="336"/>
      <c r="CD13" s="336"/>
      <c r="CE13" s="336"/>
      <c r="CF13" s="336"/>
      <c r="CG13" s="336"/>
      <c r="CH13" s="337"/>
    </row>
    <row r="14" spans="1:86" ht="21.95" customHeight="1">
      <c r="A14" s="335"/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  <c r="BQ14" s="336"/>
      <c r="BR14" s="336"/>
      <c r="BS14" s="336"/>
      <c r="BT14" s="336"/>
      <c r="BU14" s="336"/>
      <c r="BV14" s="336"/>
      <c r="BW14" s="336"/>
      <c r="BX14" s="336"/>
      <c r="BY14" s="336"/>
      <c r="BZ14" s="336"/>
      <c r="CA14" s="336"/>
      <c r="CB14" s="336"/>
      <c r="CC14" s="336"/>
      <c r="CD14" s="336"/>
      <c r="CE14" s="336"/>
      <c r="CF14" s="336"/>
      <c r="CG14" s="336"/>
      <c r="CH14" s="337"/>
    </row>
    <row r="15" spans="1:86" ht="21.95" customHeight="1">
      <c r="A15" s="335"/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  <c r="BQ15" s="336"/>
      <c r="BR15" s="336"/>
      <c r="BS15" s="336"/>
      <c r="BT15" s="336"/>
      <c r="BU15" s="336"/>
      <c r="BV15" s="336"/>
      <c r="BW15" s="336"/>
      <c r="BX15" s="336"/>
      <c r="BY15" s="336"/>
      <c r="BZ15" s="336"/>
      <c r="CA15" s="336"/>
      <c r="CB15" s="336"/>
      <c r="CC15" s="336"/>
      <c r="CD15" s="336"/>
      <c r="CE15" s="336"/>
      <c r="CF15" s="336"/>
      <c r="CG15" s="336"/>
      <c r="CH15" s="337"/>
    </row>
    <row r="16" spans="1:86" ht="21.95" customHeight="1">
      <c r="A16" s="335"/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  <c r="BQ16" s="336"/>
      <c r="BR16" s="336"/>
      <c r="BS16" s="336"/>
      <c r="BT16" s="336"/>
      <c r="BU16" s="336"/>
      <c r="BV16" s="336"/>
      <c r="BW16" s="336"/>
      <c r="BX16" s="336"/>
      <c r="BY16" s="336"/>
      <c r="BZ16" s="336"/>
      <c r="CA16" s="336"/>
      <c r="CB16" s="336"/>
      <c r="CC16" s="336"/>
      <c r="CD16" s="336"/>
      <c r="CE16" s="336"/>
      <c r="CF16" s="336"/>
      <c r="CG16" s="336"/>
      <c r="CH16" s="337"/>
    </row>
    <row r="17" spans="1:86" ht="18" customHeight="1">
      <c r="A17" s="335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  <c r="BQ17" s="336"/>
      <c r="BR17" s="336"/>
      <c r="BS17" s="336"/>
      <c r="BT17" s="336"/>
      <c r="BU17" s="336"/>
      <c r="BV17" s="336"/>
      <c r="BW17" s="336"/>
      <c r="BX17" s="336"/>
      <c r="BY17" s="336"/>
      <c r="BZ17" s="336"/>
      <c r="CA17" s="336"/>
      <c r="CB17" s="336"/>
      <c r="CC17" s="336"/>
      <c r="CD17" s="336"/>
      <c r="CE17" s="336"/>
      <c r="CF17" s="336"/>
      <c r="CG17" s="336"/>
      <c r="CH17" s="337"/>
    </row>
    <row r="18" spans="1:86" ht="18" customHeight="1">
      <c r="A18" s="335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  <c r="BQ18" s="336"/>
      <c r="BR18" s="336"/>
      <c r="BS18" s="336"/>
      <c r="BT18" s="336"/>
      <c r="BU18" s="336"/>
      <c r="BV18" s="336"/>
      <c r="BW18" s="336"/>
      <c r="BX18" s="336"/>
      <c r="BY18" s="336"/>
      <c r="BZ18" s="336"/>
      <c r="CA18" s="336"/>
      <c r="CB18" s="336"/>
      <c r="CC18" s="336"/>
      <c r="CD18" s="336"/>
      <c r="CE18" s="336"/>
      <c r="CF18" s="336"/>
      <c r="CG18" s="336"/>
      <c r="CH18" s="337"/>
    </row>
    <row r="19" spans="1:86" ht="18" customHeight="1">
      <c r="A19" s="335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  <c r="BQ19" s="336"/>
      <c r="BR19" s="336"/>
      <c r="BS19" s="336"/>
      <c r="BT19" s="336"/>
      <c r="BU19" s="336"/>
      <c r="BV19" s="336"/>
      <c r="BW19" s="336"/>
      <c r="BX19" s="336"/>
      <c r="BY19" s="336"/>
      <c r="BZ19" s="336"/>
      <c r="CA19" s="336"/>
      <c r="CB19" s="336"/>
      <c r="CC19" s="336"/>
      <c r="CD19" s="336"/>
      <c r="CE19" s="336"/>
      <c r="CF19" s="336"/>
      <c r="CG19" s="336"/>
      <c r="CH19" s="337"/>
    </row>
    <row r="20" spans="1:86" ht="18" customHeight="1">
      <c r="A20" s="335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  <c r="BQ20" s="336"/>
      <c r="BR20" s="336"/>
      <c r="BS20" s="336"/>
      <c r="BT20" s="336"/>
      <c r="BU20" s="336"/>
      <c r="BV20" s="336"/>
      <c r="BW20" s="336"/>
      <c r="BX20" s="336"/>
      <c r="BY20" s="336"/>
      <c r="BZ20" s="336"/>
      <c r="CA20" s="336"/>
      <c r="CB20" s="336"/>
      <c r="CC20" s="336"/>
      <c r="CD20" s="336"/>
      <c r="CE20" s="336"/>
      <c r="CF20" s="336"/>
      <c r="CG20" s="336"/>
      <c r="CH20" s="337"/>
    </row>
    <row r="21" spans="1:86" ht="18" customHeight="1">
      <c r="A21" s="335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7"/>
    </row>
    <row r="22" spans="1:86" ht="18" customHeight="1">
      <c r="A22" s="335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  <c r="BQ22" s="336"/>
      <c r="BR22" s="336"/>
      <c r="BS22" s="336"/>
      <c r="BT22" s="336"/>
      <c r="BU22" s="336"/>
      <c r="BV22" s="336"/>
      <c r="BW22" s="336"/>
      <c r="BX22" s="336"/>
      <c r="BY22" s="336"/>
      <c r="BZ22" s="336"/>
      <c r="CA22" s="336"/>
      <c r="CB22" s="336"/>
      <c r="CC22" s="336"/>
      <c r="CD22" s="336"/>
      <c r="CE22" s="336"/>
      <c r="CF22" s="336"/>
      <c r="CG22" s="336"/>
      <c r="CH22" s="337"/>
    </row>
    <row r="23" spans="1:86" ht="18" customHeight="1">
      <c r="A23" s="335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  <c r="BI23" s="336"/>
      <c r="BJ23" s="336"/>
      <c r="BK23" s="336"/>
      <c r="BL23" s="336"/>
      <c r="BM23" s="336"/>
      <c r="BN23" s="336"/>
      <c r="BO23" s="336"/>
      <c r="BP23" s="336"/>
      <c r="BQ23" s="336"/>
      <c r="BR23" s="336"/>
      <c r="BS23" s="336"/>
      <c r="BT23" s="336"/>
      <c r="BU23" s="336"/>
      <c r="BV23" s="336"/>
      <c r="BW23" s="336"/>
      <c r="BX23" s="336"/>
      <c r="BY23" s="336"/>
      <c r="BZ23" s="336"/>
      <c r="CA23" s="336"/>
      <c r="CB23" s="336"/>
      <c r="CC23" s="336"/>
      <c r="CD23" s="336"/>
      <c r="CE23" s="336"/>
      <c r="CF23" s="336"/>
      <c r="CG23" s="336"/>
      <c r="CH23" s="337"/>
    </row>
    <row r="24" spans="1:86" ht="18" customHeight="1">
      <c r="A24" s="335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/>
      <c r="CD24" s="336"/>
      <c r="CE24" s="336"/>
      <c r="CF24" s="336"/>
      <c r="CG24" s="336"/>
      <c r="CH24" s="337"/>
    </row>
    <row r="25" spans="1:86" ht="18" customHeight="1">
      <c r="A25" s="335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6"/>
      <c r="AD25" s="336"/>
      <c r="AE25" s="336"/>
      <c r="AF25" s="336"/>
      <c r="AG25" s="336"/>
      <c r="AH25" s="336"/>
      <c r="AI25" s="336"/>
      <c r="AJ25" s="336"/>
      <c r="AK25" s="336"/>
      <c r="AL25" s="336"/>
      <c r="AM25" s="336"/>
      <c r="AN25" s="336"/>
      <c r="AO25" s="336"/>
      <c r="AP25" s="336"/>
      <c r="AQ25" s="336"/>
      <c r="AR25" s="336"/>
      <c r="AS25" s="336"/>
      <c r="AT25" s="336"/>
      <c r="AU25" s="336"/>
      <c r="AV25" s="336"/>
      <c r="AW25" s="336"/>
      <c r="AX25" s="336"/>
      <c r="AY25" s="336"/>
      <c r="AZ25" s="336"/>
      <c r="BA25" s="336"/>
      <c r="BB25" s="336"/>
      <c r="BC25" s="336"/>
      <c r="BD25" s="336"/>
      <c r="BE25" s="336"/>
      <c r="BF25" s="336"/>
      <c r="BG25" s="336"/>
      <c r="BH25" s="336"/>
      <c r="BI25" s="336"/>
      <c r="BJ25" s="336"/>
      <c r="BK25" s="336"/>
      <c r="BL25" s="336"/>
      <c r="BM25" s="336"/>
      <c r="BN25" s="336"/>
      <c r="BO25" s="336"/>
      <c r="BP25" s="336"/>
      <c r="BQ25" s="336"/>
      <c r="BR25" s="336"/>
      <c r="BS25" s="336"/>
      <c r="BT25" s="336"/>
      <c r="BU25" s="336"/>
      <c r="BV25" s="336"/>
      <c r="BW25" s="336"/>
      <c r="BX25" s="336"/>
      <c r="BY25" s="336"/>
      <c r="BZ25" s="336"/>
      <c r="CA25" s="336"/>
      <c r="CB25" s="336"/>
      <c r="CC25" s="336"/>
      <c r="CD25" s="336"/>
      <c r="CE25" s="336"/>
      <c r="CF25" s="336"/>
      <c r="CG25" s="336"/>
      <c r="CH25" s="337"/>
    </row>
    <row r="26" spans="1:86" ht="18" customHeight="1">
      <c r="A26" s="335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  <c r="AA26" s="336"/>
      <c r="AB26" s="336"/>
      <c r="AC26" s="336"/>
      <c r="AD26" s="336"/>
      <c r="AE26" s="336"/>
      <c r="AF26" s="336"/>
      <c r="AG26" s="336"/>
      <c r="AH26" s="336"/>
      <c r="AI26" s="336"/>
      <c r="AJ26" s="336"/>
      <c r="AK26" s="336"/>
      <c r="AL26" s="336"/>
      <c r="AM26" s="336"/>
      <c r="AN26" s="336"/>
      <c r="AO26" s="336"/>
      <c r="AP26" s="336"/>
      <c r="AQ26" s="336"/>
      <c r="AR26" s="336"/>
      <c r="AS26" s="336"/>
      <c r="AT26" s="336"/>
      <c r="AU26" s="336"/>
      <c r="AV26" s="336"/>
      <c r="AW26" s="336"/>
      <c r="AX26" s="336"/>
      <c r="AY26" s="336"/>
      <c r="AZ26" s="336"/>
      <c r="BA26" s="336"/>
      <c r="BB26" s="336"/>
      <c r="BC26" s="336"/>
      <c r="BD26" s="336"/>
      <c r="BE26" s="336"/>
      <c r="BF26" s="336"/>
      <c r="BG26" s="336"/>
      <c r="BH26" s="336"/>
      <c r="BI26" s="336"/>
      <c r="BJ26" s="336"/>
      <c r="BK26" s="336"/>
      <c r="BL26" s="336"/>
      <c r="BM26" s="336"/>
      <c r="BN26" s="336"/>
      <c r="BO26" s="336"/>
      <c r="BP26" s="336"/>
      <c r="BQ26" s="336"/>
      <c r="BR26" s="336"/>
      <c r="BS26" s="336"/>
      <c r="BT26" s="336"/>
      <c r="BU26" s="336"/>
      <c r="BV26" s="336"/>
      <c r="BW26" s="336"/>
      <c r="BX26" s="336"/>
      <c r="BY26" s="336"/>
      <c r="BZ26" s="336"/>
      <c r="CA26" s="336"/>
      <c r="CB26" s="336"/>
      <c r="CC26" s="336"/>
      <c r="CD26" s="336"/>
      <c r="CE26" s="336"/>
      <c r="CF26" s="336"/>
      <c r="CG26" s="336"/>
      <c r="CH26" s="337"/>
    </row>
    <row r="27" spans="1:86" ht="18" customHeight="1">
      <c r="A27" s="335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7"/>
    </row>
    <row r="28" spans="1:86" ht="18" customHeight="1">
      <c r="A28" s="335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6"/>
      <c r="AU28" s="336"/>
      <c r="AV28" s="336"/>
      <c r="AW28" s="336"/>
      <c r="AX28" s="336"/>
      <c r="AY28" s="336"/>
      <c r="AZ28" s="336"/>
      <c r="BA28" s="336"/>
      <c r="BB28" s="336"/>
      <c r="BC28" s="336"/>
      <c r="BD28" s="336"/>
      <c r="BE28" s="336"/>
      <c r="BF28" s="336"/>
      <c r="BG28" s="336"/>
      <c r="BH28" s="336"/>
      <c r="BI28" s="336"/>
      <c r="BJ28" s="336"/>
      <c r="BK28" s="336"/>
      <c r="BL28" s="336"/>
      <c r="BM28" s="336"/>
      <c r="BN28" s="336"/>
      <c r="BO28" s="336"/>
      <c r="BP28" s="336"/>
      <c r="BQ28" s="336"/>
      <c r="BR28" s="336"/>
      <c r="BS28" s="336"/>
      <c r="BT28" s="336"/>
      <c r="BU28" s="336"/>
      <c r="BV28" s="336"/>
      <c r="BW28" s="336"/>
      <c r="BX28" s="336"/>
      <c r="BY28" s="336"/>
      <c r="BZ28" s="336"/>
      <c r="CA28" s="336"/>
      <c r="CB28" s="336"/>
      <c r="CC28" s="336"/>
      <c r="CD28" s="336"/>
      <c r="CE28" s="336"/>
      <c r="CF28" s="336"/>
      <c r="CG28" s="336"/>
      <c r="CH28" s="337"/>
    </row>
    <row r="29" spans="1:86" ht="18" customHeight="1">
      <c r="A29" s="335"/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36"/>
      <c r="BS29" s="336"/>
      <c r="BT29" s="336"/>
      <c r="BU29" s="336"/>
      <c r="BV29" s="336"/>
      <c r="BW29" s="336"/>
      <c r="BX29" s="336"/>
      <c r="BY29" s="336"/>
      <c r="BZ29" s="336"/>
      <c r="CA29" s="336"/>
      <c r="CB29" s="336"/>
      <c r="CC29" s="336"/>
      <c r="CD29" s="336"/>
      <c r="CE29" s="336"/>
      <c r="CF29" s="336"/>
      <c r="CG29" s="336"/>
      <c r="CH29" s="337"/>
    </row>
    <row r="30" spans="1:86" ht="18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</row>
    <row r="31" spans="1:86" s="6" customFormat="1" ht="18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</row>
    <row r="32" spans="1:86" s="6" customFormat="1" ht="18" customHeight="1">
      <c r="A32" s="79"/>
      <c r="B32" s="79"/>
      <c r="C32" s="80"/>
      <c r="D32" s="81"/>
      <c r="E32" s="81"/>
      <c r="F32" s="81"/>
      <c r="G32" s="81"/>
      <c r="H32" s="82"/>
      <c r="I32" s="79"/>
      <c r="J32" s="79"/>
      <c r="K32" s="79"/>
      <c r="L32" s="79"/>
      <c r="M32" s="79"/>
      <c r="N32" s="318" t="str">
        <f>Titular!A2</f>
        <v>RESPONSABLE DE LA ENTREGA</v>
      </c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92"/>
      <c r="AD32" s="92"/>
      <c r="AE32" s="268" t="str">
        <f>Titular!C2</f>
        <v>RESPONSABLE DE LA RECEPCIÓN</v>
      </c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93"/>
      <c r="AU32" s="93"/>
      <c r="AV32" s="93"/>
      <c r="AW32" s="268" t="str">
        <f>Titular!E2</f>
        <v>COORDINADOR DE ENTREGA</v>
      </c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93"/>
      <c r="BN32" s="93"/>
      <c r="BP32" s="268" t="str">
        <f>Titular!G2</f>
        <v>RESPONSABLE DE LA INFORMACIÓN</v>
      </c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93"/>
      <c r="CH32" s="94"/>
    </row>
    <row r="33" spans="1:86" s="6" customFormat="1" ht="5.0999999999999996" customHeight="1">
      <c r="A33" s="61"/>
      <c r="B33" s="61"/>
      <c r="C33" s="83"/>
      <c r="D33" s="61"/>
      <c r="E33" s="61"/>
      <c r="F33" s="61"/>
      <c r="G33" s="36"/>
      <c r="H33" s="84"/>
      <c r="I33" s="61"/>
      <c r="J33" s="267" t="s">
        <v>272</v>
      </c>
      <c r="K33" s="26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</row>
    <row r="34" spans="1:86" s="6" customFormat="1">
      <c r="A34" s="61"/>
      <c r="B34" s="61"/>
      <c r="C34" s="83"/>
      <c r="D34" s="61"/>
      <c r="E34" s="61"/>
      <c r="F34" s="61"/>
      <c r="G34" s="36"/>
      <c r="H34" s="84"/>
      <c r="I34" s="61"/>
      <c r="J34" s="267"/>
      <c r="K34" s="267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</row>
    <row r="35" spans="1:86" s="6" customFormat="1" ht="15" customHeight="1">
      <c r="A35" s="36"/>
      <c r="B35" s="36"/>
      <c r="C35" s="60"/>
      <c r="D35" s="36"/>
      <c r="E35" s="36"/>
      <c r="F35" s="36"/>
      <c r="G35" s="36"/>
      <c r="H35" s="84"/>
      <c r="I35" s="36"/>
      <c r="J35" s="267"/>
      <c r="K35" s="267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</row>
    <row r="36" spans="1:86" s="6" customFormat="1" ht="15" customHeight="1">
      <c r="A36" s="36"/>
      <c r="B36" s="36"/>
      <c r="C36" s="62"/>
      <c r="D36" s="63"/>
      <c r="E36" s="63"/>
      <c r="F36" s="63"/>
      <c r="G36" s="63"/>
      <c r="H36" s="64"/>
      <c r="I36" s="36"/>
      <c r="J36" s="36"/>
      <c r="K36" s="36"/>
      <c r="L36" s="36"/>
      <c r="M36" s="36"/>
      <c r="N36" s="291" t="str">
        <f>Titular!A5</f>
        <v>NOMBRE DE QUIEN ENTREGA</v>
      </c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36"/>
      <c r="AD36" s="36"/>
      <c r="AE36" s="291" t="str">
        <f>Titular!C5</f>
        <v>NOMBRE DE QUIEN RECIBE</v>
      </c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36"/>
      <c r="AU36" s="36"/>
      <c r="AV36" s="291" t="str">
        <f>Titular!E5</f>
        <v>TITULAR DEL ÓRGANO INTERNO DE CONTROL</v>
      </c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O36" s="291" t="str">
        <f>Titular!G5</f>
        <v>NOMBRE DEL RESPONSABLE DE LA INFORMACIÓN</v>
      </c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</row>
    <row r="37" spans="1:86" s="6" customFormat="1" ht="1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O37" s="85"/>
      <c r="P37" s="85"/>
      <c r="Q37" s="85"/>
      <c r="R37" s="95"/>
      <c r="S37" s="91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1"/>
      <c r="AO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6"/>
      <c r="BF37" s="91"/>
      <c r="BG37" s="90"/>
      <c r="BH37" s="90"/>
      <c r="BI37" s="90"/>
      <c r="BJ37" s="90"/>
      <c r="BK37" s="90"/>
      <c r="BL37" s="90"/>
    </row>
    <row r="38" spans="1:86" ht="15" customHeight="1"/>
  </sheetData>
  <sheetProtection selectLockedCells="1"/>
  <mergeCells count="245">
    <mergeCell ref="Q1:BP1"/>
    <mergeCell ref="O2:BQ2"/>
    <mergeCell ref="BV3:CF3"/>
    <mergeCell ref="M4:BP5"/>
    <mergeCell ref="AB7:CH7"/>
    <mergeCell ref="L7:AA7"/>
    <mergeCell ref="A9:I10"/>
    <mergeCell ref="J9:P10"/>
    <mergeCell ref="Q9:W10"/>
    <mergeCell ref="X9:AC10"/>
    <mergeCell ref="AD9:AI10"/>
    <mergeCell ref="AJ9:AS10"/>
    <mergeCell ref="AT9:BG9"/>
    <mergeCell ref="BP17:BU17"/>
    <mergeCell ref="BV17:BZ17"/>
    <mergeCell ref="CA17:CH17"/>
    <mergeCell ref="A18:I18"/>
    <mergeCell ref="J18:P18"/>
    <mergeCell ref="Q18:W18"/>
    <mergeCell ref="A13:I13"/>
    <mergeCell ref="J13:P13"/>
    <mergeCell ref="Q13:W13"/>
    <mergeCell ref="X13:AC13"/>
    <mergeCell ref="AD13:AI13"/>
    <mergeCell ref="AJ13:AS13"/>
    <mergeCell ref="AT13:AZ13"/>
    <mergeCell ref="BA13:BG13"/>
    <mergeCell ref="BH13:BO13"/>
    <mergeCell ref="BP13:BU13"/>
    <mergeCell ref="A17:I17"/>
    <mergeCell ref="J17:P17"/>
    <mergeCell ref="Q17:W17"/>
    <mergeCell ref="X17:AC17"/>
    <mergeCell ref="AD17:AI17"/>
    <mergeCell ref="AJ17:AS17"/>
    <mergeCell ref="AT17:AZ17"/>
    <mergeCell ref="BA17:BG17"/>
    <mergeCell ref="BH17:BO17"/>
    <mergeCell ref="BP29:BU29"/>
    <mergeCell ref="BV29:BZ29"/>
    <mergeCell ref="CA29:CH29"/>
    <mergeCell ref="N32:AB32"/>
    <mergeCell ref="AE32:AS32"/>
    <mergeCell ref="AW32:BL32"/>
    <mergeCell ref="BP32:CF32"/>
    <mergeCell ref="J33:K35"/>
    <mergeCell ref="X18:AC18"/>
    <mergeCell ref="AD18:AI18"/>
    <mergeCell ref="AJ18:AS18"/>
    <mergeCell ref="AT18:AZ18"/>
    <mergeCell ref="BA18:BG18"/>
    <mergeCell ref="BH18:BO18"/>
    <mergeCell ref="BP18:BU18"/>
    <mergeCell ref="BV18:BZ18"/>
    <mergeCell ref="CA18:CH18"/>
    <mergeCell ref="BP19:BU19"/>
    <mergeCell ref="BV19:BZ19"/>
    <mergeCell ref="CA19:CH19"/>
    <mergeCell ref="BP20:BU20"/>
    <mergeCell ref="BV20:BZ20"/>
    <mergeCell ref="CA20:CH20"/>
    <mergeCell ref="N36:AB36"/>
    <mergeCell ref="AE36:AS36"/>
    <mergeCell ref="AV36:BM36"/>
    <mergeCell ref="BO36:CH36"/>
    <mergeCell ref="BH9:BO10"/>
    <mergeCell ref="BP9:BZ9"/>
    <mergeCell ref="CA9:CH10"/>
    <mergeCell ref="AT10:AZ10"/>
    <mergeCell ref="BA10:BG10"/>
    <mergeCell ref="BP10:BU10"/>
    <mergeCell ref="BV10:BZ10"/>
    <mergeCell ref="BP12:BU12"/>
    <mergeCell ref="BV12:BZ12"/>
    <mergeCell ref="CA12:CH12"/>
    <mergeCell ref="BV13:BZ13"/>
    <mergeCell ref="CA13:CH13"/>
    <mergeCell ref="BP14:BU14"/>
    <mergeCell ref="BV14:BZ14"/>
    <mergeCell ref="CA14:CH14"/>
    <mergeCell ref="BP15:BU15"/>
    <mergeCell ref="BV15:BZ15"/>
    <mergeCell ref="CA15:CH15"/>
    <mergeCell ref="BP16:BU16"/>
    <mergeCell ref="BV16:BZ16"/>
    <mergeCell ref="A12:I12"/>
    <mergeCell ref="J12:P12"/>
    <mergeCell ref="Q12:W12"/>
    <mergeCell ref="X12:AC12"/>
    <mergeCell ref="AD12:AI12"/>
    <mergeCell ref="AJ12:AS12"/>
    <mergeCell ref="AT12:AZ12"/>
    <mergeCell ref="BA12:BG12"/>
    <mergeCell ref="BH12:BO12"/>
    <mergeCell ref="A14:I14"/>
    <mergeCell ref="J14:P14"/>
    <mergeCell ref="Q14:W14"/>
    <mergeCell ref="X14:AC14"/>
    <mergeCell ref="AD14:AI14"/>
    <mergeCell ref="AJ14:AS14"/>
    <mergeCell ref="AT14:AZ14"/>
    <mergeCell ref="BA14:BG14"/>
    <mergeCell ref="BH14:BO14"/>
    <mergeCell ref="CA16:CH16"/>
    <mergeCell ref="A15:I15"/>
    <mergeCell ref="J15:P15"/>
    <mergeCell ref="Q15:W15"/>
    <mergeCell ref="X15:AC15"/>
    <mergeCell ref="AD15:AI15"/>
    <mergeCell ref="AJ15:AS15"/>
    <mergeCell ref="AT15:AZ15"/>
    <mergeCell ref="BA15:BG15"/>
    <mergeCell ref="BH15:BO15"/>
    <mergeCell ref="A16:I16"/>
    <mergeCell ref="J16:P16"/>
    <mergeCell ref="Q16:W16"/>
    <mergeCell ref="X16:AC16"/>
    <mergeCell ref="AD16:AI16"/>
    <mergeCell ref="AJ16:AS16"/>
    <mergeCell ref="AT16:AZ16"/>
    <mergeCell ref="BA16:BG16"/>
    <mergeCell ref="BH16:BO16"/>
    <mergeCell ref="A20:I20"/>
    <mergeCell ref="J20:P20"/>
    <mergeCell ref="Q20:W20"/>
    <mergeCell ref="X20:AC20"/>
    <mergeCell ref="AD20:AI20"/>
    <mergeCell ref="AJ20:AS20"/>
    <mergeCell ref="AT20:AZ20"/>
    <mergeCell ref="BA20:BG20"/>
    <mergeCell ref="BH20:BO20"/>
    <mergeCell ref="A19:I19"/>
    <mergeCell ref="J19:P19"/>
    <mergeCell ref="Q19:W19"/>
    <mergeCell ref="X19:AC19"/>
    <mergeCell ref="AD19:AI19"/>
    <mergeCell ref="AJ19:AS19"/>
    <mergeCell ref="AT19:AZ19"/>
    <mergeCell ref="BA19:BG19"/>
    <mergeCell ref="BH19:BO19"/>
    <mergeCell ref="BP21:BU21"/>
    <mergeCell ref="BV21:BZ21"/>
    <mergeCell ref="CA21:CH21"/>
    <mergeCell ref="A22:I22"/>
    <mergeCell ref="J22:P22"/>
    <mergeCell ref="Q22:W22"/>
    <mergeCell ref="X22:AC22"/>
    <mergeCell ref="AD22:AI22"/>
    <mergeCell ref="AJ22:AS22"/>
    <mergeCell ref="AT22:AZ22"/>
    <mergeCell ref="BA22:BG22"/>
    <mergeCell ref="BH22:BO22"/>
    <mergeCell ref="BP22:BU22"/>
    <mergeCell ref="BV22:BZ22"/>
    <mergeCell ref="CA22:CH22"/>
    <mergeCell ref="A21:I21"/>
    <mergeCell ref="J21:P21"/>
    <mergeCell ref="Q21:W21"/>
    <mergeCell ref="X21:AC21"/>
    <mergeCell ref="AD21:AI21"/>
    <mergeCell ref="AJ21:AS21"/>
    <mergeCell ref="AT21:AZ21"/>
    <mergeCell ref="BA21:BG21"/>
    <mergeCell ref="BH21:BO21"/>
    <mergeCell ref="BP23:BU23"/>
    <mergeCell ref="BV23:BZ23"/>
    <mergeCell ref="CA23:CH23"/>
    <mergeCell ref="A24:I24"/>
    <mergeCell ref="J24:P24"/>
    <mergeCell ref="Q24:W24"/>
    <mergeCell ref="X24:AC24"/>
    <mergeCell ref="AD24:AI24"/>
    <mergeCell ref="AJ24:AS24"/>
    <mergeCell ref="AT24:AZ24"/>
    <mergeCell ref="BA24:BG24"/>
    <mergeCell ref="BH24:BO24"/>
    <mergeCell ref="BP24:BU24"/>
    <mergeCell ref="BV24:BZ24"/>
    <mergeCell ref="CA24:CH24"/>
    <mergeCell ref="A23:I23"/>
    <mergeCell ref="J23:P23"/>
    <mergeCell ref="Q23:W23"/>
    <mergeCell ref="X23:AC23"/>
    <mergeCell ref="AD23:AI23"/>
    <mergeCell ref="AJ23:AS23"/>
    <mergeCell ref="AT23:AZ23"/>
    <mergeCell ref="BA23:BG23"/>
    <mergeCell ref="BH23:BO23"/>
    <mergeCell ref="BP25:BU25"/>
    <mergeCell ref="BV25:BZ25"/>
    <mergeCell ref="CA25:CH25"/>
    <mergeCell ref="A26:I26"/>
    <mergeCell ref="J26:P26"/>
    <mergeCell ref="Q26:W26"/>
    <mergeCell ref="X26:AC26"/>
    <mergeCell ref="AD26:AI26"/>
    <mergeCell ref="AJ26:AS26"/>
    <mergeCell ref="AT26:AZ26"/>
    <mergeCell ref="BA26:BG26"/>
    <mergeCell ref="BH26:BO26"/>
    <mergeCell ref="BP26:BU26"/>
    <mergeCell ref="BV26:BZ26"/>
    <mergeCell ref="CA26:CH26"/>
    <mergeCell ref="A25:I25"/>
    <mergeCell ref="J25:P25"/>
    <mergeCell ref="Q25:W25"/>
    <mergeCell ref="X25:AC25"/>
    <mergeCell ref="AD25:AI25"/>
    <mergeCell ref="AJ25:AS25"/>
    <mergeCell ref="AT25:AZ25"/>
    <mergeCell ref="BA25:BG25"/>
    <mergeCell ref="BH25:BO25"/>
    <mergeCell ref="BP27:BU27"/>
    <mergeCell ref="BV27:BZ27"/>
    <mergeCell ref="CA27:CH27"/>
    <mergeCell ref="A28:I28"/>
    <mergeCell ref="J28:P28"/>
    <mergeCell ref="Q28:W28"/>
    <mergeCell ref="X28:AC28"/>
    <mergeCell ref="AD28:AI28"/>
    <mergeCell ref="AJ28:AS28"/>
    <mergeCell ref="AT28:AZ28"/>
    <mergeCell ref="BA28:BG28"/>
    <mergeCell ref="BH28:BO28"/>
    <mergeCell ref="BP28:BU28"/>
    <mergeCell ref="BV28:BZ28"/>
    <mergeCell ref="CA28:CH28"/>
    <mergeCell ref="A27:I27"/>
    <mergeCell ref="J27:P27"/>
    <mergeCell ref="Q27:W27"/>
    <mergeCell ref="X27:AC27"/>
    <mergeCell ref="AD27:AI27"/>
    <mergeCell ref="AJ27:AS27"/>
    <mergeCell ref="AT27:AZ27"/>
    <mergeCell ref="BA27:BG27"/>
    <mergeCell ref="BH27:BO27"/>
    <mergeCell ref="A29:I29"/>
    <mergeCell ref="J29:P29"/>
    <mergeCell ref="Q29:W29"/>
    <mergeCell ref="X29:AC29"/>
    <mergeCell ref="AD29:AI29"/>
    <mergeCell ref="AJ29:AS29"/>
    <mergeCell ref="AT29:AZ29"/>
    <mergeCell ref="BA29:BG29"/>
    <mergeCell ref="BH29:BO29"/>
  </mergeCells>
  <printOptions horizontalCentered="1"/>
  <pageMargins left="0.59055118110236227" right="0.47244094488188981" top="0.39370078740157483" bottom="0.74803149606299213" header="0" footer="0.31496062992125984"/>
  <pageSetup scale="65" orientation="landscape" r:id="rId1"/>
  <headerFooter>
    <oddFooter>&amp;R&amp;"Champagne &amp; Limousines,Negrita"&amp;8&amp;K01+027Hoja  &amp;14&amp;P&amp;9  |  &amp;10&amp;N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Datos!$K$10:$K$35</xm:f>
          </x14:formula1>
          <xm:sqref>AB7:CH7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88</vt:i4>
      </vt:variant>
    </vt:vector>
  </HeadingPairs>
  <TitlesOfParts>
    <vt:vector size="136" baseType="lpstr">
      <vt:lpstr>1.MJ.01</vt:lpstr>
      <vt:lpstr>2.MJ.02</vt:lpstr>
      <vt:lpstr>3.AA.01</vt:lpstr>
      <vt:lpstr>4.AR.01</vt:lpstr>
      <vt:lpstr>5.AR.02</vt:lpstr>
      <vt:lpstr>6.AR.03</vt:lpstr>
      <vt:lpstr>7.AR.04</vt:lpstr>
      <vt:lpstr>8.AR.05</vt:lpstr>
      <vt:lpstr>9.AT.01</vt:lpstr>
      <vt:lpstr>10.AT.02</vt:lpstr>
      <vt:lpstr>11.AT.03</vt:lpstr>
      <vt:lpstr>12.AT.04</vt:lpstr>
      <vt:lpstr>13.AT.05</vt:lpstr>
      <vt:lpstr>14.AT.06</vt:lpstr>
      <vt:lpstr>15.AT.07</vt:lpstr>
      <vt:lpstr>16.RH.01</vt:lpstr>
      <vt:lpstr>17.RH.02</vt:lpstr>
      <vt:lpstr>18.RH.03</vt:lpstr>
      <vt:lpstr>19.RH.04</vt:lpstr>
      <vt:lpstr>20.RH.05</vt:lpstr>
      <vt:lpstr>21.RH.06</vt:lpstr>
      <vt:lpstr>22.RH.07</vt:lpstr>
      <vt:lpstr>23.RH.08</vt:lpstr>
      <vt:lpstr>24.RH.09</vt:lpstr>
      <vt:lpstr>25.RM.01</vt:lpstr>
      <vt:lpstr>26.RM.02</vt:lpstr>
      <vt:lpstr>27.RM.03</vt:lpstr>
      <vt:lpstr>28.RM.04</vt:lpstr>
      <vt:lpstr>29.RM.05</vt:lpstr>
      <vt:lpstr>30.RM.06</vt:lpstr>
      <vt:lpstr>31.RM.07</vt:lpstr>
      <vt:lpstr>32.RM.08</vt:lpstr>
      <vt:lpstr>33.RM.09</vt:lpstr>
      <vt:lpstr>34.RM.10</vt:lpstr>
      <vt:lpstr>35.RM.11</vt:lpstr>
      <vt:lpstr>36.RM.12</vt:lpstr>
      <vt:lpstr>37.RM.13</vt:lpstr>
      <vt:lpstr>38.RF.01</vt:lpstr>
      <vt:lpstr>39.RF.02</vt:lpstr>
      <vt:lpstr>40.RF.03</vt:lpstr>
      <vt:lpstr>41.RF.04</vt:lpstr>
      <vt:lpstr>42.RF.05</vt:lpstr>
      <vt:lpstr>43.RF.06</vt:lpstr>
      <vt:lpstr>Titular</vt:lpstr>
      <vt:lpstr>Datos</vt:lpstr>
      <vt:lpstr>Clasif</vt:lpstr>
      <vt:lpstr>Tabulador</vt:lpstr>
      <vt:lpstr>Hoja3</vt:lpstr>
      <vt:lpstr>AJURIDICOS</vt:lpstr>
      <vt:lpstr>'1.MJ.01'!Área_de_impresión</vt:lpstr>
      <vt:lpstr>'10.AT.02'!Área_de_impresión</vt:lpstr>
      <vt:lpstr>'11.AT.03'!Área_de_impresión</vt:lpstr>
      <vt:lpstr>'12.AT.04'!Área_de_impresión</vt:lpstr>
      <vt:lpstr>'13.AT.05'!Área_de_impresión</vt:lpstr>
      <vt:lpstr>'14.AT.06'!Área_de_impresión</vt:lpstr>
      <vt:lpstr>'15.AT.07'!Área_de_impresión</vt:lpstr>
      <vt:lpstr>'16.RH.01'!Área_de_impresión</vt:lpstr>
      <vt:lpstr>'17.RH.02'!Área_de_impresión</vt:lpstr>
      <vt:lpstr>'18.RH.03'!Área_de_impresión</vt:lpstr>
      <vt:lpstr>'19.RH.04'!Área_de_impresión</vt:lpstr>
      <vt:lpstr>'2.MJ.02'!Área_de_impresión</vt:lpstr>
      <vt:lpstr>'20.RH.05'!Área_de_impresión</vt:lpstr>
      <vt:lpstr>'21.RH.06'!Área_de_impresión</vt:lpstr>
      <vt:lpstr>'22.RH.07'!Área_de_impresión</vt:lpstr>
      <vt:lpstr>'23.RH.08'!Área_de_impresión</vt:lpstr>
      <vt:lpstr>'24.RH.09'!Área_de_impresión</vt:lpstr>
      <vt:lpstr>'25.RM.01'!Área_de_impresión</vt:lpstr>
      <vt:lpstr>'26.RM.02'!Área_de_impresión</vt:lpstr>
      <vt:lpstr>'27.RM.03'!Área_de_impresión</vt:lpstr>
      <vt:lpstr>'28.RM.04'!Área_de_impresión</vt:lpstr>
      <vt:lpstr>'29.RM.05'!Área_de_impresión</vt:lpstr>
      <vt:lpstr>'3.AA.01'!Área_de_impresión</vt:lpstr>
      <vt:lpstr>'30.RM.06'!Área_de_impresión</vt:lpstr>
      <vt:lpstr>'31.RM.07'!Área_de_impresión</vt:lpstr>
      <vt:lpstr>'32.RM.08'!Área_de_impresión</vt:lpstr>
      <vt:lpstr>'33.RM.09'!Área_de_impresión</vt:lpstr>
      <vt:lpstr>'34.RM.10'!Área_de_impresión</vt:lpstr>
      <vt:lpstr>'35.RM.11'!Área_de_impresión</vt:lpstr>
      <vt:lpstr>'36.RM.12'!Área_de_impresión</vt:lpstr>
      <vt:lpstr>'37.RM.13'!Área_de_impresión</vt:lpstr>
      <vt:lpstr>'38.RF.01'!Área_de_impresión</vt:lpstr>
      <vt:lpstr>'39.RF.02'!Área_de_impresión</vt:lpstr>
      <vt:lpstr>'4.AR.01'!Área_de_impresión</vt:lpstr>
      <vt:lpstr>'40.RF.03'!Área_de_impresión</vt:lpstr>
      <vt:lpstr>'41.RF.04'!Área_de_impresión</vt:lpstr>
      <vt:lpstr>'42.RF.05'!Área_de_impresión</vt:lpstr>
      <vt:lpstr>'43.RF.06'!Área_de_impresión</vt:lpstr>
      <vt:lpstr>'5.AR.02'!Área_de_impresión</vt:lpstr>
      <vt:lpstr>'6.AR.03'!Área_de_impresión</vt:lpstr>
      <vt:lpstr>'7.AR.04'!Área_de_impresión</vt:lpstr>
      <vt:lpstr>'8.AR.05'!Área_de_impresión</vt:lpstr>
      <vt:lpstr>'9.AT.01'!Área_de_impresión</vt:lpstr>
      <vt:lpstr>CONSEJO</vt:lpstr>
      <vt:lpstr>CONTRALORIA</vt:lpstr>
      <vt:lpstr>OELECTORALES</vt:lpstr>
      <vt:lpstr>PARTIDOS</vt:lpstr>
      <vt:lpstr>PROCESO</vt:lpstr>
      <vt:lpstr>RECFIN</vt:lpstr>
      <vt:lpstr>RECHUM</vt:lpstr>
      <vt:lpstr>RECMAT</vt:lpstr>
      <vt:lpstr>SERIE</vt:lpstr>
      <vt:lpstr>'10.AT.02'!Títulos_a_imprimir</vt:lpstr>
      <vt:lpstr>'11.AT.03'!Títulos_a_imprimir</vt:lpstr>
      <vt:lpstr>'12.AT.04'!Títulos_a_imprimir</vt:lpstr>
      <vt:lpstr>'13.AT.05'!Títulos_a_imprimir</vt:lpstr>
      <vt:lpstr>'16.RH.01'!Títulos_a_imprimir</vt:lpstr>
      <vt:lpstr>'17.RH.02'!Títulos_a_imprimir</vt:lpstr>
      <vt:lpstr>'2.MJ.02'!Títulos_a_imprimir</vt:lpstr>
      <vt:lpstr>'20.RH.05'!Títulos_a_imprimir</vt:lpstr>
      <vt:lpstr>'21.RH.06'!Títulos_a_imprimir</vt:lpstr>
      <vt:lpstr>'22.RH.07'!Títulos_a_imprimir</vt:lpstr>
      <vt:lpstr>'24.RH.09'!Títulos_a_imprimir</vt:lpstr>
      <vt:lpstr>'25.RM.01'!Títulos_a_imprimir</vt:lpstr>
      <vt:lpstr>'26.RM.02'!Títulos_a_imprimir</vt:lpstr>
      <vt:lpstr>'27.RM.03'!Títulos_a_imprimir</vt:lpstr>
      <vt:lpstr>'29.RM.05'!Títulos_a_imprimir</vt:lpstr>
      <vt:lpstr>'3.AA.01'!Títulos_a_imprimir</vt:lpstr>
      <vt:lpstr>'30.RM.06'!Títulos_a_imprimir</vt:lpstr>
      <vt:lpstr>'31.RM.07'!Títulos_a_imprimir</vt:lpstr>
      <vt:lpstr>'32.RM.08'!Títulos_a_imprimir</vt:lpstr>
      <vt:lpstr>'33.RM.09'!Títulos_a_imprimir</vt:lpstr>
      <vt:lpstr>'36.RM.12'!Títulos_a_imprimir</vt:lpstr>
      <vt:lpstr>'37.RM.13'!Títulos_a_imprimir</vt:lpstr>
      <vt:lpstr>'38.RF.01'!Títulos_a_imprimir</vt:lpstr>
      <vt:lpstr>'39.RF.02'!Títulos_a_imprimir</vt:lpstr>
      <vt:lpstr>'4.AR.01'!Títulos_a_imprimir</vt:lpstr>
      <vt:lpstr>'40.RF.03'!Títulos_a_imprimir</vt:lpstr>
      <vt:lpstr>'41.RF.04'!Títulos_a_imprimir</vt:lpstr>
      <vt:lpstr>'42.RF.05'!Títulos_a_imprimir</vt:lpstr>
      <vt:lpstr>'5.AR.02'!Títulos_a_imprimir</vt:lpstr>
      <vt:lpstr>'6.AR.03'!Títulos_a_imprimir</vt:lpstr>
      <vt:lpstr>'7.AR.04'!Títulos_a_imprimir</vt:lpstr>
      <vt:lpstr>'8.AR.05'!Títulos_a_imprimir</vt:lpstr>
      <vt:lpstr>'9.AT.01'!Títulos_a_imprimir</vt:lpstr>
      <vt:lpstr>TRANSPARENCIA</vt:lpstr>
      <vt:lpstr>VINCULACION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Departamento TI</dc:creator>
  <dc:description>Formatos Entrega-Recepción</dc:description>
  <cp:lastModifiedBy>Manuel Jimenez de la Cruz</cp:lastModifiedBy>
  <cp:lastPrinted>2021-04-28T17:31:07Z</cp:lastPrinted>
  <dcterms:created xsi:type="dcterms:W3CDTF">2013-12-09T22:24:45Z</dcterms:created>
  <dcterms:modified xsi:type="dcterms:W3CDTF">2025-07-09T18:50:55Z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