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05" windowHeight="8235"/>
  </bookViews>
  <sheets>
    <sheet name="Datos" sheetId="1" r:id="rId1"/>
    <sheet name="Gráfica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29" i="1"/>
  <c r="L29"/>
  <c r="K29"/>
  <c r="J29"/>
  <c r="H29"/>
  <c r="G29"/>
  <c r="F29"/>
  <c r="E29"/>
  <c r="D29"/>
  <c r="C29"/>
</calcChain>
</file>

<file path=xl/sharedStrings.xml><?xml version="1.0" encoding="utf-8"?>
<sst xmlns="http://schemas.openxmlformats.org/spreadsheetml/2006/main" count="91" uniqueCount="74">
  <si>
    <t>Distrito</t>
  </si>
  <si>
    <t>Cabecera</t>
  </si>
  <si>
    <t>1era. Insac</t>
  </si>
  <si>
    <t>Visitados</t>
  </si>
  <si>
    <t>Notificados</t>
  </si>
  <si>
    <t>Capacitados</t>
  </si>
  <si>
    <t>Aptos</t>
  </si>
  <si>
    <t>Casillas</t>
  </si>
  <si>
    <t>2da. Insac</t>
  </si>
  <si>
    <t>Entregados</t>
  </si>
  <si>
    <t>Con Imped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</si>
  <si>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</si>
  <si>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</si>
  <si>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</si>
  <si>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</si>
  <si>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</si>
  <si>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</si>
  <si>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</si>
  <si>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</si>
  <si>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</si>
  <si>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</si>
  <si>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</si>
  <si>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</si>
  <si>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</si>
  <si>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</si>
  <si>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</si>
  <si>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</si>
  <si>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</si>
  <si>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</si>
  <si>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</si>
  <si>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</si>
  <si>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</si>
  <si>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Campeche</t>
  </si>
  <si>
    <t>Lerma</t>
  </si>
  <si>
    <t>Carmen</t>
  </si>
  <si>
    <t>Sabancuy</t>
  </si>
  <si>
    <t>Escárcega</t>
  </si>
  <si>
    <t>Candelaria</t>
  </si>
  <si>
    <t>Champotón</t>
  </si>
  <si>
    <t>Seybaplaya</t>
  </si>
  <si>
    <t>Calkiní</t>
  </si>
  <si>
    <t>Hopelchén</t>
  </si>
  <si>
    <t>Hecelchakán</t>
  </si>
  <si>
    <t>Palizada</t>
  </si>
  <si>
    <t>Tenabo</t>
  </si>
  <si>
    <t>Numeralia de Capacitación Electoral</t>
  </si>
  <si>
    <t>Instituto Electoral del Estado de Campeche</t>
  </si>
  <si>
    <t>Dirección Ejecutiva de Capacitación Electoral y Educación Cívica</t>
  </si>
  <si>
    <t>Casillas que no se acompletaron con los 7 Integrantes de Casilla</t>
  </si>
  <si>
    <t>La Casilla 198 (Dto. IX) y 238 (Dto. VIII) No se encontraron ciudadanos aptos</t>
  </si>
  <si>
    <t>Estas casillas se integraron con ciudadanos tomados de la Lista Nominal, aprobados por los respectivos Consejos Electorales Distritales</t>
  </si>
  <si>
    <t>Nomb. Entreg</t>
  </si>
  <si>
    <t>1era. Insaculación</t>
  </si>
  <si>
    <t>2da. Insaculación</t>
  </si>
  <si>
    <t>Manual para el Funcionario de Casilla</t>
  </si>
  <si>
    <t>Rotafolio T/ 4 cartas, Jornada Electoral</t>
  </si>
  <si>
    <t>Manual del Capacitador Asistente Electoral</t>
  </si>
  <si>
    <t>Guía para el aspirante a Capacitador</t>
  </si>
  <si>
    <t>Manual del Consejero Electoral</t>
  </si>
  <si>
    <t>Posters t/c Instructivo Votación</t>
  </si>
  <si>
    <t>Rotafolio t/c, Jornada Electoral</t>
  </si>
  <si>
    <t>Tríptico t/c Couché, a color</t>
  </si>
  <si>
    <t>Anexos de FMDC</t>
  </si>
  <si>
    <t>Acordeón Electoral</t>
  </si>
  <si>
    <t>Rotafolio Anexos t/4 cartas</t>
  </si>
  <si>
    <t>Rotafolio Anexos t/c</t>
  </si>
  <si>
    <t>Transmisión Spot de radio</t>
  </si>
  <si>
    <t>Transmisión Spot de TV</t>
  </si>
  <si>
    <t>Bardas</t>
  </si>
  <si>
    <t>Paquetes web</t>
  </si>
  <si>
    <t>Publicaciones en la prensa</t>
  </si>
  <si>
    <t>Espectaculares</t>
  </si>
  <si>
    <t>Descripción</t>
  </si>
  <si>
    <t>Cantidad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</si>
</sst>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3" fontId="8" fillId="0" borderId="0" xfId="0" applyNumberFormat="1" applyFont="1"/>
    <xf numFmtId="0" fontId="0" fillId="3" borderId="0" xfId="0" applyFill="1"/>
    <xf numFmtId="0" fontId="3" fillId="3" borderId="3" xfId="0" applyFont="1" applyFill="1" applyBorder="1"/>
    <xf numFmtId="0" fontId="3" fillId="3" borderId="0" xfId="0" applyFont="1" applyFill="1" applyBorder="1"/>
    <xf numFmtId="0" fontId="3" fillId="3" borderId="4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10" xfId="0" applyFont="1" applyBorder="1"/>
    <xf numFmtId="3" fontId="3" fillId="0" borderId="10" xfId="0" applyNumberFormat="1" applyFont="1" applyBorder="1"/>
    <xf numFmtId="0" fontId="3" fillId="0" borderId="11" xfId="0" applyFont="1" applyBorder="1"/>
    <xf numFmtId="3" fontId="3" fillId="0" borderId="11" xfId="0" applyNumberFormat="1" applyFont="1" applyBorder="1"/>
    <xf numFmtId="3" fontId="3" fillId="3" borderId="11" xfId="0" applyNumberFormat="1" applyFont="1" applyFill="1" applyBorder="1" applyAlignment="1">
      <alignment horizontal="right"/>
    </xf>
    <xf numFmtId="0" fontId="3" fillId="0" borderId="9" xfId="0" applyFont="1" applyBorder="1"/>
    <xf numFmtId="3" fontId="3" fillId="0" borderId="9" xfId="0" applyNumberFormat="1" applyFont="1" applyBorder="1"/>
    <xf numFmtId="0" fontId="1" fillId="0" borderId="0" xfId="0" applyFont="1"/>
    <xf numFmtId="0" fontId="9" fillId="0" borderId="0" xfId="0" applyFont="1" applyFill="1" applyBorder="1" applyAlignment="1">
      <alignment horizontal="right" vertical="center"/>
    </xf>
    <xf numFmtId="3" fontId="2" fillId="0" borderId="0" xfId="0" applyNumberFormat="1" applyFont="1"/>
    <xf numFmtId="3" fontId="0" fillId="0" borderId="0" xfId="0" applyNumberFormat="1"/>
    <xf numFmtId="3" fontId="3" fillId="4" borderId="4" xfId="0" applyNumberFormat="1" applyFont="1" applyFill="1" applyBorder="1"/>
    <xf numFmtId="3" fontId="3" fillId="4" borderId="8" xfId="0" applyNumberFormat="1" applyFont="1" applyFill="1" applyBorder="1"/>
    <xf numFmtId="3" fontId="3" fillId="4" borderId="6" xfId="0" applyNumberFormat="1" applyFont="1" applyFill="1" applyBorder="1"/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numFmt formatCode="#,##0" sourceLinked="0"/>
            <c:dLblPos val="outEnd"/>
            <c:showVal val="1"/>
            <c:showLeaderLines val="1"/>
          </c:dLbls>
          <c:cat>
            <c:strRef>
              <c:f>Gráfica!$A$5:$E$5</c:f>
              <c:strCache>
                <c:ptCount val="5"/>
                <c:pt idx="0">
                  <c:v>1era. Insac</c:v>
                </c:pt>
                <c:pt idx="1">
                  <c:v>Visitados</c:v>
                </c:pt>
                <c:pt idx="2">
                  <c:v>Notificados</c:v>
                </c:pt>
                <c:pt idx="3">
                  <c:v>Capacitados</c:v>
                </c:pt>
                <c:pt idx="4">
                  <c:v>Aptos</c:v>
                </c:pt>
              </c:strCache>
            </c:strRef>
          </c:cat>
          <c:val>
            <c:numRef>
              <c:f>Gráfica!$A$6:$E$6</c:f>
              <c:numCache>
                <c:formatCode>#,##0</c:formatCode>
                <c:ptCount val="5"/>
                <c:pt idx="0">
                  <c:v>71386</c:v>
                </c:pt>
                <c:pt idx="1">
                  <c:v>70866</c:v>
                </c:pt>
                <c:pt idx="2">
                  <c:v>44011</c:v>
                </c:pt>
                <c:pt idx="3">
                  <c:v>35927</c:v>
                </c:pt>
                <c:pt idx="4">
                  <c:v>21086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75"/>
      <c:rAngAx val="1"/>
    </c:view3D>
    <c:plotArea>
      <c:layout/>
      <c:pie3DChart>
        <c:varyColors val="1"/>
        <c:ser>
          <c:idx val="0"/>
          <c:order val="0"/>
          <c:dLbls>
            <c:numFmt formatCode="#,##0;\-#,##0" sourceLinked="0"/>
            <c:dLblPos val="outEnd"/>
            <c:showVal val="1"/>
            <c:showLeaderLines val="1"/>
          </c:dLbls>
          <c:cat>
            <c:strRef>
              <c:f>Gráfica!$A$51:$D$51</c:f>
              <c:strCache>
                <c:ptCount val="4"/>
                <c:pt idx="0">
                  <c:v>2da. Insac</c:v>
                </c:pt>
                <c:pt idx="1">
                  <c:v>Visitados</c:v>
                </c:pt>
                <c:pt idx="2">
                  <c:v>Nomb. Entreg</c:v>
                </c:pt>
                <c:pt idx="3">
                  <c:v>Con Imped</c:v>
                </c:pt>
              </c:strCache>
            </c:strRef>
          </c:cat>
          <c:val>
            <c:numRef>
              <c:f>Gráfica!$A$52:$D$52</c:f>
              <c:numCache>
                <c:formatCode>#,##0</c:formatCode>
                <c:ptCount val="4"/>
                <c:pt idx="0">
                  <c:v>6517</c:v>
                </c:pt>
                <c:pt idx="1">
                  <c:v>6468</c:v>
                </c:pt>
                <c:pt idx="2">
                  <c:v>6055</c:v>
                </c:pt>
                <c:pt idx="3">
                  <c:v>413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38100</xdr:rowOff>
    </xdr:from>
    <xdr:to>
      <xdr:col>6</xdr:col>
      <xdr:colOff>85725</xdr:colOff>
      <xdr:row>24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53</xdr:row>
      <xdr:rowOff>104775</xdr:rowOff>
    </xdr:from>
    <xdr:to>
      <xdr:col>6</xdr:col>
      <xdr:colOff>200025</xdr:colOff>
      <xdr:row>67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view="pageLayout" topLeftCell="A7" zoomScaleNormal="100" workbookViewId="0">
      <selection activeCell="N15" sqref="N15"/>
    </sheetView>
  </sheetViews>
  <sheetFormatPr baseColWidth="10" defaultRowHeight="15"/>
  <cols>
    <col min="1" max="1" width="8.7109375" customWidth="1"/>
    <col min="3" max="4" width="8.7109375" customWidth="1"/>
    <col min="5" max="5" width="10.7109375" customWidth="1"/>
    <col min="6" max="6" width="10.5703125" customWidth="1"/>
    <col min="7" max="7" width="11" customWidth="1"/>
    <col min="8" max="8" width="11.140625" customWidth="1"/>
    <col min="9" max="10" width="11.42578125" customWidth="1"/>
    <col min="11" max="11" width="12.42578125" customWidth="1"/>
    <col min="12" max="12" width="11.7109375" customWidth="1"/>
  </cols>
  <sheetData>
    <row r="1" spans="1:13" ht="23.25">
      <c r="A1" s="28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15.75">
      <c r="A2" s="29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4" spans="1:13">
      <c r="A4" s="30" t="s">
        <v>45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3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s="3" customFormat="1" ht="24.95" customHeight="1">
      <c r="A6" s="35" t="s">
        <v>0</v>
      </c>
      <c r="B6" s="36" t="s">
        <v>1</v>
      </c>
      <c r="C6" s="37" t="s">
        <v>7</v>
      </c>
      <c r="D6" s="37" t="s">
        <v>2</v>
      </c>
      <c r="E6" s="37" t="s">
        <v>3</v>
      </c>
      <c r="F6" s="37" t="s">
        <v>4</v>
      </c>
      <c r="G6" s="37" t="s">
        <v>5</v>
      </c>
      <c r="H6" s="37" t="s">
        <v>6</v>
      </c>
      <c r="I6" s="37" t="s">
        <v>8</v>
      </c>
      <c r="J6" s="37" t="s">
        <v>3</v>
      </c>
      <c r="K6" s="37" t="s">
        <v>9</v>
      </c>
      <c r="L6" s="38" t="s">
        <v>10</v>
      </c>
    </row>
    <row r="7" spans="1:13" ht="5.0999999999999996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8"/>
    </row>
    <row r="8" spans="1:13">
      <c r="A8" s="9" t="s">
        <v>11</v>
      </c>
      <c r="B8" s="12" t="s">
        <v>32</v>
      </c>
      <c r="C8" s="13">
        <v>17</v>
      </c>
      <c r="D8" s="13">
        <v>1318</v>
      </c>
      <c r="E8" s="13">
        <v>1318</v>
      </c>
      <c r="F8" s="13">
        <v>854</v>
      </c>
      <c r="G8" s="13">
        <v>759</v>
      </c>
      <c r="H8" s="13">
        <v>511</v>
      </c>
      <c r="I8" s="13">
        <v>119</v>
      </c>
      <c r="J8" s="13">
        <v>119</v>
      </c>
      <c r="K8" s="13">
        <v>110</v>
      </c>
      <c r="L8" s="23">
        <v>9</v>
      </c>
    </row>
    <row r="9" spans="1:13">
      <c r="A9" s="11" t="s">
        <v>12</v>
      </c>
      <c r="B9" s="14" t="s">
        <v>32</v>
      </c>
      <c r="C9" s="15">
        <v>24</v>
      </c>
      <c r="D9" s="15">
        <v>1866</v>
      </c>
      <c r="E9" s="15">
        <v>1866</v>
      </c>
      <c r="F9" s="15">
        <v>1115</v>
      </c>
      <c r="G9" s="15">
        <v>862</v>
      </c>
      <c r="H9" s="15">
        <v>493</v>
      </c>
      <c r="I9" s="15">
        <v>168</v>
      </c>
      <c r="J9" s="15">
        <v>168</v>
      </c>
      <c r="K9" s="15">
        <v>165</v>
      </c>
      <c r="L9" s="24">
        <v>3</v>
      </c>
    </row>
    <row r="10" spans="1:13">
      <c r="A10" s="11" t="s">
        <v>13</v>
      </c>
      <c r="B10" s="14" t="s">
        <v>32</v>
      </c>
      <c r="C10" s="15">
        <v>67</v>
      </c>
      <c r="D10" s="15">
        <v>5211</v>
      </c>
      <c r="E10" s="15">
        <v>5211</v>
      </c>
      <c r="F10" s="15">
        <v>3583</v>
      </c>
      <c r="G10" s="15">
        <v>3293</v>
      </c>
      <c r="H10" s="15">
        <v>2615</v>
      </c>
      <c r="I10" s="15">
        <v>469</v>
      </c>
      <c r="J10" s="15">
        <v>469</v>
      </c>
      <c r="K10" s="15">
        <v>469</v>
      </c>
      <c r="L10" s="24">
        <v>0</v>
      </c>
    </row>
    <row r="11" spans="1:13">
      <c r="A11" s="11" t="s">
        <v>14</v>
      </c>
      <c r="B11" s="14" t="s">
        <v>32</v>
      </c>
      <c r="C11" s="15">
        <v>33</v>
      </c>
      <c r="D11" s="15">
        <v>2894</v>
      </c>
      <c r="E11" s="15">
        <v>2856</v>
      </c>
      <c r="F11" s="15">
        <v>1485</v>
      </c>
      <c r="G11" s="15">
        <v>1136</v>
      </c>
      <c r="H11" s="15">
        <v>777</v>
      </c>
      <c r="I11" s="15">
        <v>231</v>
      </c>
      <c r="J11" s="15">
        <v>231</v>
      </c>
      <c r="K11" s="15">
        <v>231</v>
      </c>
      <c r="L11" s="24">
        <v>0</v>
      </c>
    </row>
    <row r="12" spans="1:13">
      <c r="A12" s="11" t="s">
        <v>15</v>
      </c>
      <c r="B12" s="14" t="s">
        <v>32</v>
      </c>
      <c r="C12" s="15">
        <v>25</v>
      </c>
      <c r="D12" s="15">
        <v>2211</v>
      </c>
      <c r="E12" s="15">
        <v>2211</v>
      </c>
      <c r="F12" s="15">
        <v>1565</v>
      </c>
      <c r="G12" s="15">
        <v>1137</v>
      </c>
      <c r="H12" s="15">
        <v>931</v>
      </c>
      <c r="I12" s="15">
        <v>175</v>
      </c>
      <c r="J12" s="15">
        <v>175</v>
      </c>
      <c r="K12" s="15">
        <v>175</v>
      </c>
      <c r="L12" s="24">
        <v>0</v>
      </c>
    </row>
    <row r="13" spans="1:13">
      <c r="A13" s="11" t="s">
        <v>16</v>
      </c>
      <c r="B13" s="14" t="s">
        <v>32</v>
      </c>
      <c r="C13" s="15">
        <v>83</v>
      </c>
      <c r="D13" s="15">
        <v>6708</v>
      </c>
      <c r="E13" s="15">
        <v>6665</v>
      </c>
      <c r="F13" s="15">
        <v>3776</v>
      </c>
      <c r="G13" s="15">
        <v>3281</v>
      </c>
      <c r="H13" s="15">
        <v>1522</v>
      </c>
      <c r="I13" s="15">
        <v>581</v>
      </c>
      <c r="J13" s="15">
        <v>581</v>
      </c>
      <c r="K13" s="15">
        <v>572</v>
      </c>
      <c r="L13" s="24">
        <v>9</v>
      </c>
    </row>
    <row r="14" spans="1:13">
      <c r="A14" s="11" t="s">
        <v>17</v>
      </c>
      <c r="B14" s="14" t="s">
        <v>33</v>
      </c>
      <c r="C14" s="15">
        <v>51</v>
      </c>
      <c r="D14" s="15">
        <v>3575</v>
      </c>
      <c r="E14" s="15">
        <v>3575</v>
      </c>
      <c r="F14" s="15">
        <v>2318</v>
      </c>
      <c r="G14" s="15">
        <v>1825</v>
      </c>
      <c r="H14" s="15">
        <v>1046</v>
      </c>
      <c r="I14" s="15">
        <v>357</v>
      </c>
      <c r="J14" s="15">
        <v>357</v>
      </c>
      <c r="K14" s="15">
        <v>357</v>
      </c>
      <c r="L14" s="24">
        <v>0</v>
      </c>
    </row>
    <row r="15" spans="1:13">
      <c r="A15" s="11" t="s">
        <v>18</v>
      </c>
      <c r="B15" s="14" t="s">
        <v>34</v>
      </c>
      <c r="C15" s="15">
        <v>22</v>
      </c>
      <c r="D15" s="15">
        <v>1561</v>
      </c>
      <c r="E15" s="15">
        <v>1554</v>
      </c>
      <c r="F15" s="15">
        <v>894</v>
      </c>
      <c r="G15" s="15">
        <v>661</v>
      </c>
      <c r="H15" s="15">
        <v>232</v>
      </c>
      <c r="I15" s="16">
        <v>146</v>
      </c>
      <c r="J15" s="15">
        <v>146</v>
      </c>
      <c r="K15" s="15">
        <v>115</v>
      </c>
      <c r="L15" s="24">
        <v>31</v>
      </c>
      <c r="M15" s="1"/>
    </row>
    <row r="16" spans="1:13">
      <c r="A16" s="11" t="s">
        <v>19</v>
      </c>
      <c r="B16" s="14" t="s">
        <v>34</v>
      </c>
      <c r="C16" s="15">
        <v>23</v>
      </c>
      <c r="D16" s="15">
        <v>1718</v>
      </c>
      <c r="E16" s="15">
        <v>1718</v>
      </c>
      <c r="F16" s="15">
        <v>749</v>
      </c>
      <c r="G16" s="15">
        <v>602</v>
      </c>
      <c r="H16" s="15">
        <v>315</v>
      </c>
      <c r="I16" s="15">
        <v>154</v>
      </c>
      <c r="J16" s="15">
        <v>154</v>
      </c>
      <c r="K16" s="15">
        <v>142</v>
      </c>
      <c r="L16" s="24">
        <v>12</v>
      </c>
      <c r="M16" s="1"/>
    </row>
    <row r="17" spans="1:13">
      <c r="A17" s="11" t="s">
        <v>20</v>
      </c>
      <c r="B17" s="14" t="s">
        <v>34</v>
      </c>
      <c r="C17" s="15">
        <v>50</v>
      </c>
      <c r="D17" s="15">
        <v>4620</v>
      </c>
      <c r="E17" s="15">
        <v>4620</v>
      </c>
      <c r="F17" s="15">
        <v>1605</v>
      </c>
      <c r="G17" s="15">
        <v>1573</v>
      </c>
      <c r="H17" s="15">
        <v>690</v>
      </c>
      <c r="I17" s="16">
        <v>349</v>
      </c>
      <c r="J17" s="15">
        <v>349</v>
      </c>
      <c r="K17" s="15">
        <v>272</v>
      </c>
      <c r="L17" s="24">
        <v>77</v>
      </c>
      <c r="M17" s="1"/>
    </row>
    <row r="18" spans="1:13">
      <c r="A18" s="11" t="s">
        <v>21</v>
      </c>
      <c r="B18" s="14" t="s">
        <v>34</v>
      </c>
      <c r="C18" s="15">
        <v>88</v>
      </c>
      <c r="D18" s="15">
        <v>7780</v>
      </c>
      <c r="E18" s="15">
        <v>7375</v>
      </c>
      <c r="F18" s="15">
        <v>3632</v>
      </c>
      <c r="G18" s="15">
        <v>2842</v>
      </c>
      <c r="H18" s="15">
        <v>2125</v>
      </c>
      <c r="I18" s="15">
        <v>616</v>
      </c>
      <c r="J18" s="15">
        <v>616</v>
      </c>
      <c r="K18" s="15">
        <v>502</v>
      </c>
      <c r="L18" s="24">
        <v>114</v>
      </c>
      <c r="M18" s="1"/>
    </row>
    <row r="19" spans="1:13">
      <c r="A19" s="11" t="s">
        <v>22</v>
      </c>
      <c r="B19" s="14" t="s">
        <v>35</v>
      </c>
      <c r="C19" s="15">
        <v>23</v>
      </c>
      <c r="D19" s="15">
        <v>1877</v>
      </c>
      <c r="E19" s="15">
        <v>1877</v>
      </c>
      <c r="F19" s="15">
        <v>1228</v>
      </c>
      <c r="G19" s="15">
        <v>885</v>
      </c>
      <c r="H19" s="15">
        <v>539</v>
      </c>
      <c r="I19" s="15">
        <v>161</v>
      </c>
      <c r="J19" s="15">
        <v>161</v>
      </c>
      <c r="K19" s="15">
        <v>161</v>
      </c>
      <c r="L19" s="24">
        <v>0</v>
      </c>
      <c r="M19" s="1"/>
    </row>
    <row r="20" spans="1:13">
      <c r="A20" s="11" t="s">
        <v>23</v>
      </c>
      <c r="B20" s="14" t="s">
        <v>36</v>
      </c>
      <c r="C20" s="15">
        <v>72</v>
      </c>
      <c r="D20" s="15">
        <v>5160</v>
      </c>
      <c r="E20" s="15">
        <v>5146</v>
      </c>
      <c r="F20" s="15">
        <v>3012</v>
      </c>
      <c r="G20" s="15">
        <v>2260</v>
      </c>
      <c r="H20" s="15">
        <v>1341</v>
      </c>
      <c r="I20" s="15">
        <v>504</v>
      </c>
      <c r="J20" s="15">
        <v>497</v>
      </c>
      <c r="K20" s="15">
        <v>418</v>
      </c>
      <c r="L20" s="24">
        <v>79</v>
      </c>
      <c r="M20" s="1"/>
    </row>
    <row r="21" spans="1:13">
      <c r="A21" s="11" t="s">
        <v>24</v>
      </c>
      <c r="B21" s="14" t="s">
        <v>37</v>
      </c>
      <c r="C21" s="15">
        <v>58</v>
      </c>
      <c r="D21" s="15">
        <v>3444</v>
      </c>
      <c r="E21" s="15">
        <v>3432</v>
      </c>
      <c r="F21" s="15">
        <v>2442</v>
      </c>
      <c r="G21" s="15">
        <v>2136</v>
      </c>
      <c r="H21" s="15">
        <v>1063</v>
      </c>
      <c r="I21" s="15">
        <v>406</v>
      </c>
      <c r="J21" s="15">
        <v>378</v>
      </c>
      <c r="K21" s="15">
        <v>332</v>
      </c>
      <c r="L21" s="24">
        <v>46</v>
      </c>
      <c r="M21" s="1"/>
    </row>
    <row r="22" spans="1:13">
      <c r="A22" s="11" t="s">
        <v>25</v>
      </c>
      <c r="B22" s="14" t="s">
        <v>38</v>
      </c>
      <c r="C22" s="15">
        <v>68</v>
      </c>
      <c r="D22" s="15">
        <v>4912</v>
      </c>
      <c r="E22" s="15">
        <v>4912</v>
      </c>
      <c r="F22" s="15">
        <v>2879</v>
      </c>
      <c r="G22" s="15">
        <v>2467</v>
      </c>
      <c r="H22" s="15">
        <v>1634</v>
      </c>
      <c r="I22" s="15">
        <v>476</v>
      </c>
      <c r="J22" s="15">
        <v>476</v>
      </c>
      <c r="K22" s="15">
        <v>476</v>
      </c>
      <c r="L22" s="24">
        <v>0</v>
      </c>
      <c r="M22" s="1"/>
    </row>
    <row r="23" spans="1:13">
      <c r="A23" s="11" t="s">
        <v>26</v>
      </c>
      <c r="B23" s="14" t="s">
        <v>39</v>
      </c>
      <c r="C23" s="15">
        <v>40</v>
      </c>
      <c r="D23" s="15">
        <v>3051</v>
      </c>
      <c r="E23" s="15">
        <v>3050</v>
      </c>
      <c r="F23" s="15">
        <v>2353</v>
      </c>
      <c r="G23" s="15">
        <v>1873</v>
      </c>
      <c r="H23" s="15">
        <v>978</v>
      </c>
      <c r="I23" s="15">
        <v>280</v>
      </c>
      <c r="J23" s="15">
        <v>266</v>
      </c>
      <c r="K23" s="15">
        <v>266</v>
      </c>
      <c r="L23" s="24">
        <v>0</v>
      </c>
      <c r="M23" s="1"/>
    </row>
    <row r="24" spans="1:13">
      <c r="A24" s="11" t="s">
        <v>27</v>
      </c>
      <c r="B24" s="14" t="s">
        <v>40</v>
      </c>
      <c r="C24" s="15">
        <v>60</v>
      </c>
      <c r="D24" s="15">
        <v>4749</v>
      </c>
      <c r="E24" s="15">
        <v>4749</v>
      </c>
      <c r="F24" s="15">
        <v>3979</v>
      </c>
      <c r="G24" s="15">
        <v>2736</v>
      </c>
      <c r="H24" s="15">
        <v>1546</v>
      </c>
      <c r="I24" s="15">
        <v>420</v>
      </c>
      <c r="J24" s="15">
        <v>420</v>
      </c>
      <c r="K24" s="15">
        <v>420</v>
      </c>
      <c r="L24" s="24">
        <v>0</v>
      </c>
      <c r="M24" s="1"/>
    </row>
    <row r="25" spans="1:13">
      <c r="A25" s="11" t="s">
        <v>28</v>
      </c>
      <c r="B25" s="14" t="s">
        <v>41</v>
      </c>
      <c r="C25" s="15">
        <v>68</v>
      </c>
      <c r="D25" s="15">
        <v>4424</v>
      </c>
      <c r="E25" s="15">
        <v>4424</v>
      </c>
      <c r="F25" s="15">
        <v>3344</v>
      </c>
      <c r="G25" s="15">
        <v>2937</v>
      </c>
      <c r="H25" s="15">
        <v>1494</v>
      </c>
      <c r="I25" s="16">
        <v>474</v>
      </c>
      <c r="J25" s="15">
        <v>474</v>
      </c>
      <c r="K25" s="15">
        <v>444</v>
      </c>
      <c r="L25" s="24">
        <v>30</v>
      </c>
      <c r="M25" s="1"/>
    </row>
    <row r="26" spans="1:13">
      <c r="A26" s="11" t="s">
        <v>29</v>
      </c>
      <c r="B26" s="14" t="s">
        <v>42</v>
      </c>
      <c r="C26" s="15">
        <v>35</v>
      </c>
      <c r="D26" s="15">
        <v>2471</v>
      </c>
      <c r="E26" s="15">
        <v>2471</v>
      </c>
      <c r="F26" s="15">
        <v>1676</v>
      </c>
      <c r="G26" s="15">
        <v>1646</v>
      </c>
      <c r="H26" s="15">
        <v>650</v>
      </c>
      <c r="I26" s="15">
        <v>245</v>
      </c>
      <c r="J26" s="15">
        <v>245</v>
      </c>
      <c r="K26" s="15">
        <v>245</v>
      </c>
      <c r="L26" s="24">
        <v>0</v>
      </c>
      <c r="M26" s="1"/>
    </row>
    <row r="27" spans="1:13">
      <c r="A27" s="11" t="s">
        <v>30</v>
      </c>
      <c r="B27" s="14" t="s">
        <v>43</v>
      </c>
      <c r="C27" s="15">
        <v>14</v>
      </c>
      <c r="D27" s="15">
        <v>914</v>
      </c>
      <c r="E27" s="15">
        <v>914</v>
      </c>
      <c r="F27" s="15">
        <v>719</v>
      </c>
      <c r="G27" s="15">
        <v>609</v>
      </c>
      <c r="H27" s="15">
        <v>316</v>
      </c>
      <c r="I27" s="16">
        <v>95</v>
      </c>
      <c r="J27" s="15">
        <v>95</v>
      </c>
      <c r="K27" s="15">
        <v>92</v>
      </c>
      <c r="L27" s="24">
        <v>3</v>
      </c>
      <c r="M27" s="1"/>
    </row>
    <row r="28" spans="1:13" ht="15.75" thickBot="1">
      <c r="A28" s="10" t="s">
        <v>31</v>
      </c>
      <c r="B28" s="17" t="s">
        <v>44</v>
      </c>
      <c r="C28" s="18">
        <v>13</v>
      </c>
      <c r="D28" s="18">
        <v>922</v>
      </c>
      <c r="E28" s="18">
        <v>922</v>
      </c>
      <c r="F28" s="18">
        <v>803</v>
      </c>
      <c r="G28" s="18">
        <v>407</v>
      </c>
      <c r="H28" s="18">
        <v>268</v>
      </c>
      <c r="I28" s="18">
        <v>91</v>
      </c>
      <c r="J28" s="18">
        <v>91</v>
      </c>
      <c r="K28" s="18">
        <v>91</v>
      </c>
      <c r="L28" s="25">
        <v>0</v>
      </c>
    </row>
    <row r="29" spans="1:13">
      <c r="A29" s="2"/>
      <c r="B29" s="2"/>
      <c r="C29" s="4">
        <f t="shared" ref="C29:L29" si="0">SUM(C8:C28)</f>
        <v>934</v>
      </c>
      <c r="D29" s="4">
        <f t="shared" si="0"/>
        <v>71386</v>
      </c>
      <c r="E29" s="4">
        <f t="shared" si="0"/>
        <v>70866</v>
      </c>
      <c r="F29" s="4">
        <f t="shared" si="0"/>
        <v>44011</v>
      </c>
      <c r="G29" s="4">
        <f t="shared" si="0"/>
        <v>35927</v>
      </c>
      <c r="H29" s="4">
        <f t="shared" si="0"/>
        <v>21086</v>
      </c>
      <c r="I29" s="4">
        <f t="shared" si="0"/>
        <v>6517</v>
      </c>
      <c r="J29" s="4">
        <f t="shared" si="0"/>
        <v>6468</v>
      </c>
      <c r="K29" s="4">
        <f t="shared" si="0"/>
        <v>6055</v>
      </c>
      <c r="L29" s="4">
        <f t="shared" si="0"/>
        <v>413</v>
      </c>
    </row>
    <row r="31" spans="1:13">
      <c r="A31" s="5"/>
      <c r="B31" s="1" t="s">
        <v>48</v>
      </c>
    </row>
    <row r="33" spans="1:5">
      <c r="A33" s="1" t="s">
        <v>49</v>
      </c>
    </row>
    <row r="34" spans="1:5">
      <c r="A34" s="1" t="s">
        <v>50</v>
      </c>
    </row>
    <row r="39" spans="1:5">
      <c r="A39" s="20"/>
      <c r="B39" s="20"/>
    </row>
    <row r="40" spans="1:5">
      <c r="A40" s="33" t="s">
        <v>72</v>
      </c>
      <c r="B40" s="34"/>
      <c r="C40" s="34"/>
      <c r="D40" s="34"/>
      <c r="E40" s="19" t="s">
        <v>73</v>
      </c>
    </row>
    <row r="41" spans="1:5">
      <c r="A41" s="26" t="s">
        <v>54</v>
      </c>
      <c r="B41" s="27"/>
      <c r="C41" s="27"/>
      <c r="D41" s="27"/>
      <c r="E41" s="21">
        <v>7500</v>
      </c>
    </row>
    <row r="42" spans="1:5">
      <c r="A42" s="26" t="s">
        <v>55</v>
      </c>
      <c r="B42" s="27"/>
      <c r="C42" s="27"/>
      <c r="D42" s="27"/>
      <c r="E42" s="21">
        <v>115</v>
      </c>
    </row>
    <row r="43" spans="1:5">
      <c r="A43" s="26" t="s">
        <v>60</v>
      </c>
      <c r="B43" s="27"/>
      <c r="C43" s="27"/>
      <c r="D43" s="27"/>
      <c r="E43" s="21">
        <v>375</v>
      </c>
    </row>
    <row r="44" spans="1:5">
      <c r="A44" s="26" t="s">
        <v>61</v>
      </c>
      <c r="B44" s="27"/>
      <c r="C44" s="27"/>
      <c r="D44" s="27"/>
      <c r="E44" s="21">
        <v>72000</v>
      </c>
    </row>
    <row r="45" spans="1:5">
      <c r="A45" s="26" t="s">
        <v>56</v>
      </c>
      <c r="B45" s="27"/>
      <c r="C45" s="27"/>
      <c r="D45" s="27"/>
      <c r="E45" s="21">
        <v>350</v>
      </c>
    </row>
    <row r="46" spans="1:5">
      <c r="A46" s="26" t="s">
        <v>57</v>
      </c>
      <c r="B46" s="27"/>
      <c r="C46" s="27"/>
      <c r="D46" s="27"/>
      <c r="E46" s="21">
        <v>400</v>
      </c>
    </row>
    <row r="47" spans="1:5">
      <c r="A47" s="26" t="s">
        <v>58</v>
      </c>
      <c r="B47" s="27"/>
      <c r="C47" s="27"/>
      <c r="D47" s="27"/>
      <c r="E47" s="21">
        <v>150</v>
      </c>
    </row>
    <row r="48" spans="1:5">
      <c r="A48" s="26" t="s">
        <v>59</v>
      </c>
      <c r="B48" s="27"/>
      <c r="C48" s="27"/>
      <c r="D48" s="27"/>
      <c r="E48" s="21">
        <v>1000</v>
      </c>
    </row>
    <row r="49" spans="1:5">
      <c r="A49" s="26" t="s">
        <v>62</v>
      </c>
      <c r="B49" s="27"/>
      <c r="C49" s="27"/>
      <c r="D49" s="27"/>
      <c r="E49" s="21">
        <v>7500</v>
      </c>
    </row>
    <row r="50" spans="1:5">
      <c r="A50" s="26" t="s">
        <v>63</v>
      </c>
      <c r="B50" s="27"/>
      <c r="C50" s="27"/>
      <c r="D50" s="27"/>
      <c r="E50" s="21">
        <v>7500</v>
      </c>
    </row>
    <row r="51" spans="1:5">
      <c r="A51" s="26" t="s">
        <v>64</v>
      </c>
      <c r="B51" s="27"/>
      <c r="C51" s="27"/>
      <c r="D51" s="27"/>
      <c r="E51" s="21">
        <v>115</v>
      </c>
    </row>
    <row r="52" spans="1:5">
      <c r="A52" s="26" t="s">
        <v>65</v>
      </c>
      <c r="B52" s="27"/>
      <c r="C52" s="27"/>
      <c r="D52" s="27"/>
      <c r="E52" s="21">
        <v>375</v>
      </c>
    </row>
    <row r="53" spans="1:5">
      <c r="A53" s="26" t="s">
        <v>66</v>
      </c>
      <c r="B53" s="27"/>
      <c r="C53" s="27"/>
      <c r="D53" s="27"/>
      <c r="E53" s="21">
        <v>5317</v>
      </c>
    </row>
    <row r="54" spans="1:5">
      <c r="A54" s="26" t="s">
        <v>67</v>
      </c>
      <c r="B54" s="27"/>
      <c r="C54" s="27"/>
      <c r="D54" s="27"/>
      <c r="E54" s="21">
        <v>584</v>
      </c>
    </row>
    <row r="55" spans="1:5">
      <c r="A55" s="26" t="s">
        <v>68</v>
      </c>
      <c r="B55" s="27"/>
      <c r="C55" s="27"/>
      <c r="D55" s="27"/>
      <c r="E55" s="21">
        <v>25</v>
      </c>
    </row>
    <row r="56" spans="1:5">
      <c r="A56" s="26" t="s">
        <v>70</v>
      </c>
      <c r="B56" s="27"/>
      <c r="C56" s="27"/>
      <c r="D56" s="27"/>
      <c r="E56" s="21">
        <v>138</v>
      </c>
    </row>
    <row r="57" spans="1:5">
      <c r="A57" s="26" t="s">
        <v>69</v>
      </c>
      <c r="B57" s="27"/>
      <c r="C57" s="27"/>
      <c r="D57" s="27"/>
      <c r="E57" s="21">
        <v>2</v>
      </c>
    </row>
    <row r="58" spans="1:5">
      <c r="A58" s="26" t="s">
        <v>71</v>
      </c>
      <c r="B58" s="27"/>
      <c r="C58" s="27"/>
      <c r="D58" s="27"/>
      <c r="E58" s="21">
        <v>13</v>
      </c>
    </row>
    <row r="59" spans="1:5">
      <c r="A59" s="31"/>
      <c r="B59" s="32"/>
      <c r="C59" s="32"/>
      <c r="D59" s="32"/>
    </row>
  </sheetData>
  <mergeCells count="23">
    <mergeCell ref="A56:D56"/>
    <mergeCell ref="A57:D57"/>
    <mergeCell ref="A59:D59"/>
    <mergeCell ref="A58:D58"/>
    <mergeCell ref="A40:D40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1:L1"/>
    <mergeCell ref="A2:L2"/>
    <mergeCell ref="A4:L4"/>
    <mergeCell ref="A41:D41"/>
    <mergeCell ref="A42:D42"/>
    <mergeCell ref="A43:D4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E52"/>
  <sheetViews>
    <sheetView topLeftCell="A33" workbookViewId="0">
      <selection activeCell="A53" sqref="A53"/>
    </sheetView>
  </sheetViews>
  <sheetFormatPr baseColWidth="10" defaultRowHeight="15"/>
  <sheetData>
    <row r="3" spans="1:5">
      <c r="A3" s="19" t="s">
        <v>52</v>
      </c>
    </row>
    <row r="5" spans="1:5">
      <c r="A5" t="s">
        <v>2</v>
      </c>
      <c r="B5" t="s">
        <v>3</v>
      </c>
      <c r="C5" t="s">
        <v>4</v>
      </c>
      <c r="D5" t="s">
        <v>5</v>
      </c>
      <c r="E5" t="s">
        <v>6</v>
      </c>
    </row>
    <row r="6" spans="1:5">
      <c r="A6" s="22">
        <v>71386</v>
      </c>
      <c r="B6" s="22">
        <v>70866</v>
      </c>
      <c r="C6" s="22">
        <v>44011</v>
      </c>
      <c r="D6" s="22">
        <v>35927</v>
      </c>
      <c r="E6" s="22">
        <v>21086</v>
      </c>
    </row>
    <row r="49" spans="1:4">
      <c r="A49" s="19" t="s">
        <v>53</v>
      </c>
    </row>
    <row r="51" spans="1:4">
      <c r="A51" t="s">
        <v>8</v>
      </c>
      <c r="B51" t="s">
        <v>3</v>
      </c>
      <c r="C51" t="s">
        <v>51</v>
      </c>
      <c r="D51" t="s">
        <v>10</v>
      </c>
    </row>
    <row r="52" spans="1:4">
      <c r="A52" s="22">
        <v>6517</v>
      </c>
      <c r="B52" s="22">
        <v>6468</v>
      </c>
      <c r="C52" s="22">
        <v>6055</v>
      </c>
      <c r="D52" s="22">
        <v>413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Gráfica</vt:lpstr>
      <vt:lpstr>Hoja3</vt:lpstr>
    </vt:vector>
  </TitlesOfParts>
  <Company>Instituto Electoral del Estado de Campeche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Ejecutiva de Capacitación Electoral y Educ</dc:creator>
  <cp:lastModifiedBy>aaricore</cp:lastModifiedBy>
  <cp:lastPrinted>2007-01-15T18:28:21Z</cp:lastPrinted>
  <dcterms:created xsi:type="dcterms:W3CDTF">2007-01-15T17:36:14Z</dcterms:created>
  <dcterms:modified xsi:type="dcterms:W3CDTF">2016-06-06T20:52:38Z</dcterms:modified>
</cp:coreProperties>
</file>